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Лист1" sheetId="1" r:id="rId1"/>
    <sheet name="Команды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45" i="1"/>
</calcChain>
</file>

<file path=xl/sharedStrings.xml><?xml version="1.0" encoding="utf-8"?>
<sst xmlns="http://schemas.openxmlformats.org/spreadsheetml/2006/main" count="206" uniqueCount="88">
  <si>
    <t xml:space="preserve">ПРОТОКОЛ </t>
  </si>
  <si>
    <t>юноши 12-14 лет</t>
  </si>
  <si>
    <t>Место проведения: г. Ижевск</t>
  </si>
  <si>
    <t>Дата проведения: "22-23" апреля 2016 г.</t>
  </si>
  <si>
    <t>№ п/п</t>
  </si>
  <si>
    <t>Фамилия, Имя</t>
  </si>
  <si>
    <t>Год рождения</t>
  </si>
  <si>
    <t>Команда</t>
  </si>
  <si>
    <t>Кросс 1000 м</t>
  </si>
  <si>
    <t>Стрельба</t>
  </si>
  <si>
    <t>Плавание 50 м</t>
  </si>
  <si>
    <t>Узлы</t>
  </si>
  <si>
    <t>Силовая гимнастика</t>
  </si>
  <si>
    <t>Семафор</t>
  </si>
  <si>
    <t>Выброска</t>
  </si>
  <si>
    <t>Устройство шлюпки</t>
  </si>
  <si>
    <t>Сумма очков</t>
  </si>
  <si>
    <t>Место</t>
  </si>
  <si>
    <t>результат</t>
  </si>
  <si>
    <t>очки</t>
  </si>
  <si>
    <t>кол-во карточек</t>
  </si>
  <si>
    <t>Константинов Максим</t>
  </si>
  <si>
    <t>Юнга</t>
  </si>
  <si>
    <t>Демидов Тихон</t>
  </si>
  <si>
    <t>Жебалов Павел</t>
  </si>
  <si>
    <t>Алешин Иван</t>
  </si>
  <si>
    <t>Косатка</t>
  </si>
  <si>
    <t>Ермилов Роман</t>
  </si>
  <si>
    <t>Головков Артем</t>
  </si>
  <si>
    <t>Дюпина Юлия</t>
  </si>
  <si>
    <t>Нестерова Поля</t>
  </si>
  <si>
    <t>Сысоева Дарья</t>
  </si>
  <si>
    <t>Орлов Александр</t>
  </si>
  <si>
    <t>Горбунов Иван</t>
  </si>
  <si>
    <t>Норд</t>
  </si>
  <si>
    <t>Шавкунов Артем</t>
  </si>
  <si>
    <t>Пантюхин Никита</t>
  </si>
  <si>
    <t>Сухих Илья</t>
  </si>
  <si>
    <t>Гурьев Никита</t>
  </si>
  <si>
    <t>Егоров Артем</t>
  </si>
  <si>
    <t>Норд-2</t>
  </si>
  <si>
    <t>Емельянов Канхай</t>
  </si>
  <si>
    <t>Перевицких Костя</t>
  </si>
  <si>
    <t>ШЮЛ</t>
  </si>
  <si>
    <t>Печеницын Глеб</t>
  </si>
  <si>
    <t>Гараев Ильяс</t>
  </si>
  <si>
    <t>Артемкин Артем</t>
  </si>
  <si>
    <t>Кузьминых Анатолий</t>
  </si>
  <si>
    <t>Жуков Влад</t>
  </si>
  <si>
    <t>Главный судья соревнований:</t>
  </si>
  <si>
    <t>Парфенов П.А.</t>
  </si>
  <si>
    <t>Главный секретарь:</t>
  </si>
  <si>
    <t>Медведев С.А.</t>
  </si>
  <si>
    <t>юноши 15-17 лет</t>
  </si>
  <si>
    <t>Бушмелев Роман</t>
  </si>
  <si>
    <t>Корсар</t>
  </si>
  <si>
    <t>Папулов Никита</t>
  </si>
  <si>
    <t>Симонов Константин</t>
  </si>
  <si>
    <t>Парфенов Кирил</t>
  </si>
  <si>
    <t>Глущенко Илья</t>
  </si>
  <si>
    <t>Быков Андрей</t>
  </si>
  <si>
    <t>Дёмин Владислав</t>
  </si>
  <si>
    <t>Краснопёров Никита</t>
  </si>
  <si>
    <t>Кондратьев Юрий</t>
  </si>
  <si>
    <t>Краснов Андрей</t>
  </si>
  <si>
    <t>Ложкин Тимофей</t>
  </si>
  <si>
    <t>Поздняков Николай</t>
  </si>
  <si>
    <t>ШЮЛ лично</t>
  </si>
  <si>
    <t>Митрошин Роман</t>
  </si>
  <si>
    <t>Новгородцев Артем</t>
  </si>
  <si>
    <t>Дельта</t>
  </si>
  <si>
    <t>Глибко Иван</t>
  </si>
  <si>
    <t>Дроздов Иван</t>
  </si>
  <si>
    <t>Латыпов Тимур</t>
  </si>
  <si>
    <t>Панков Ярослав</t>
  </si>
  <si>
    <t>Медведев Данил</t>
  </si>
  <si>
    <t>Калита Антон</t>
  </si>
  <si>
    <t>Пермяков Андрей</t>
  </si>
  <si>
    <t>Красильников Олег</t>
  </si>
  <si>
    <t>Шишов Данил</t>
  </si>
  <si>
    <t>Протокол</t>
  </si>
  <si>
    <t>командного первенства Удмуртской Республики по многоборью "Юный моряк"</t>
  </si>
  <si>
    <t xml:space="preserve">СТАРШАЯ ВОЗРАСТНАЯ ГРУППА </t>
  </si>
  <si>
    <t>Место проведения:                            г. Ижевск</t>
  </si>
  <si>
    <t>Результат</t>
  </si>
  <si>
    <t xml:space="preserve">МЛАДШАЯ ВОЗРАСТНАЯ ГРУППА </t>
  </si>
  <si>
    <t>Открытые Республиканские соревнования по многоборью "Юный моряк"</t>
  </si>
  <si>
    <t>Строит. тех.</t>
  </si>
</sst>
</file>

<file path=xl/styles.xml><?xml version="1.0" encoding="utf-8"?>
<styleSheet xmlns="http://schemas.openxmlformats.org/spreadsheetml/2006/main">
  <numFmts count="2">
    <numFmt numFmtId="164" formatCode="mm:ss.0;@"/>
    <numFmt numFmtId="165" formatCode="mm:ss.00"/>
  </numFmts>
  <fonts count="13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sz val="6"/>
      <name val="Arial"/>
      <family val="2"/>
      <charset val="204"/>
    </font>
    <font>
      <sz val="8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64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2" fontId="5" fillId="0" borderId="5" xfId="0" applyNumberFormat="1" applyFont="1" applyFill="1" applyBorder="1" applyAlignment="1">
      <alignment horizontal="center" vertical="center" wrapText="1"/>
    </xf>
    <xf numFmtId="47" fontId="6" fillId="0" borderId="5" xfId="0" applyNumberFormat="1" applyFont="1" applyBorder="1" applyAlignment="1">
      <alignment horizontal="center" vertical="top" wrapText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165" fontId="5" fillId="0" borderId="5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164" fontId="5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0" borderId="5" xfId="0" applyFont="1" applyBorder="1"/>
    <xf numFmtId="0" fontId="12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1"/>
  <sheetViews>
    <sheetView tabSelected="1" topLeftCell="A58" workbookViewId="0">
      <selection activeCell="AB10" sqref="AB10"/>
    </sheetView>
  </sheetViews>
  <sheetFormatPr defaultRowHeight="15"/>
  <cols>
    <col min="1" max="1" width="3" customWidth="1"/>
    <col min="2" max="2" width="18.28515625" customWidth="1"/>
    <col min="3" max="3" width="5" customWidth="1"/>
    <col min="4" max="4" width="7.140625" customWidth="1"/>
    <col min="5" max="5" width="6.7109375" customWidth="1"/>
    <col min="6" max="6" width="5.28515625" customWidth="1"/>
    <col min="7" max="7" width="4" customWidth="1"/>
    <col min="8" max="8" width="4.7109375" customWidth="1"/>
    <col min="9" max="9" width="6.85546875" customWidth="1"/>
    <col min="10" max="10" width="5" customWidth="1"/>
    <col min="11" max="11" width="5.85546875" customWidth="1"/>
    <col min="12" max="12" width="4.5703125" customWidth="1"/>
    <col min="13" max="13" width="4.7109375" customWidth="1"/>
    <col min="14" max="14" width="4" customWidth="1"/>
    <col min="15" max="15" width="4.42578125" customWidth="1"/>
    <col min="16" max="16" width="4.140625" customWidth="1"/>
    <col min="17" max="18" width="4.5703125" customWidth="1"/>
    <col min="19" max="19" width="5.85546875" customWidth="1"/>
    <col min="20" max="20" width="4.42578125" customWidth="1"/>
    <col min="21" max="21" width="4.85546875" customWidth="1"/>
    <col min="22" max="23" width="6.140625" customWidth="1"/>
  </cols>
  <sheetData>
    <row r="1" spans="1:23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>
      <c r="A2" s="54" t="s">
        <v>86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</row>
    <row r="3" spans="1:23">
      <c r="A3" s="57" t="s">
        <v>1</v>
      </c>
      <c r="B3" s="57"/>
      <c r="C3" s="57"/>
      <c r="D3" s="57"/>
      <c r="E3" s="24"/>
      <c r="F3" s="22"/>
      <c r="G3" s="22"/>
      <c r="H3" s="25"/>
      <c r="I3" s="26"/>
      <c r="J3" s="25"/>
      <c r="K3" s="25"/>
      <c r="L3" s="25"/>
      <c r="M3" s="25"/>
      <c r="N3" s="54" t="s">
        <v>2</v>
      </c>
      <c r="O3" s="54"/>
      <c r="P3" s="54"/>
      <c r="Q3" s="54"/>
      <c r="R3" s="54"/>
      <c r="S3" s="54"/>
      <c r="T3" s="54"/>
      <c r="U3" s="54"/>
      <c r="V3" s="54"/>
      <c r="W3" s="54"/>
    </row>
    <row r="4" spans="1:23">
      <c r="A4" s="22"/>
      <c r="B4" s="22"/>
      <c r="C4" s="22"/>
      <c r="D4" s="22"/>
      <c r="E4" s="24"/>
      <c r="F4" s="22"/>
      <c r="G4" s="22"/>
      <c r="H4" s="25"/>
      <c r="I4" s="26"/>
      <c r="J4" s="25"/>
      <c r="K4" s="25"/>
      <c r="L4" s="25"/>
      <c r="M4" s="25"/>
      <c r="N4" s="55" t="s">
        <v>3</v>
      </c>
      <c r="O4" s="55"/>
      <c r="P4" s="55"/>
      <c r="Q4" s="55"/>
      <c r="R4" s="55"/>
      <c r="S4" s="55"/>
      <c r="T4" s="55"/>
      <c r="U4" s="55"/>
      <c r="V4" s="55"/>
      <c r="W4" s="55"/>
    </row>
    <row r="5" spans="1:23" ht="12" customHeight="1">
      <c r="A5" s="49" t="s">
        <v>4</v>
      </c>
      <c r="B5" s="49" t="s">
        <v>5</v>
      </c>
      <c r="C5" s="49" t="s">
        <v>6</v>
      </c>
      <c r="D5" s="49" t="s">
        <v>7</v>
      </c>
      <c r="E5" s="47" t="s">
        <v>8</v>
      </c>
      <c r="F5" s="48"/>
      <c r="G5" s="45" t="s">
        <v>9</v>
      </c>
      <c r="H5" s="46"/>
      <c r="I5" s="47" t="s">
        <v>10</v>
      </c>
      <c r="J5" s="48"/>
      <c r="K5" s="45" t="s">
        <v>11</v>
      </c>
      <c r="L5" s="46"/>
      <c r="M5" s="45" t="s">
        <v>12</v>
      </c>
      <c r="N5" s="46"/>
      <c r="O5" s="45" t="s">
        <v>13</v>
      </c>
      <c r="P5" s="46"/>
      <c r="Q5" s="41" t="s">
        <v>14</v>
      </c>
      <c r="R5" s="41"/>
      <c r="S5" s="36" t="s">
        <v>15</v>
      </c>
      <c r="T5" s="37"/>
      <c r="U5" s="38"/>
      <c r="V5" s="39" t="s">
        <v>16</v>
      </c>
      <c r="W5" s="41" t="s">
        <v>17</v>
      </c>
    </row>
    <row r="6" spans="1:23" ht="24.75">
      <c r="A6" s="50"/>
      <c r="B6" s="50"/>
      <c r="C6" s="50"/>
      <c r="D6" s="50"/>
      <c r="E6" s="5" t="s">
        <v>18</v>
      </c>
      <c r="F6" s="6" t="s">
        <v>19</v>
      </c>
      <c r="G6" s="6" t="s">
        <v>18</v>
      </c>
      <c r="H6" s="6" t="s">
        <v>19</v>
      </c>
      <c r="I6" s="5" t="s">
        <v>18</v>
      </c>
      <c r="J6" s="6" t="s">
        <v>19</v>
      </c>
      <c r="K6" s="6" t="s">
        <v>18</v>
      </c>
      <c r="L6" s="6" t="s">
        <v>19</v>
      </c>
      <c r="M6" s="6" t="s">
        <v>18</v>
      </c>
      <c r="N6" s="6" t="s">
        <v>19</v>
      </c>
      <c r="O6" s="6" t="s">
        <v>18</v>
      </c>
      <c r="P6" s="6" t="s">
        <v>19</v>
      </c>
      <c r="Q6" s="6" t="s">
        <v>18</v>
      </c>
      <c r="R6" s="6" t="s">
        <v>19</v>
      </c>
      <c r="S6" s="6" t="s">
        <v>18</v>
      </c>
      <c r="T6" s="6" t="s">
        <v>19</v>
      </c>
      <c r="U6" s="6" t="s">
        <v>20</v>
      </c>
      <c r="V6" s="40"/>
      <c r="W6" s="41"/>
    </row>
    <row r="7" spans="1:23">
      <c r="A7" s="7">
        <v>1</v>
      </c>
      <c r="B7" s="7" t="s">
        <v>21</v>
      </c>
      <c r="C7" s="7">
        <v>2003</v>
      </c>
      <c r="D7" s="7" t="s">
        <v>22</v>
      </c>
      <c r="E7" s="8">
        <v>3.1365740740740742E-3</v>
      </c>
      <c r="F7" s="9">
        <v>176.7</v>
      </c>
      <c r="G7" s="9">
        <v>55</v>
      </c>
      <c r="H7" s="9">
        <v>275</v>
      </c>
      <c r="I7" s="8">
        <v>5.6076388888888886E-4</v>
      </c>
      <c r="J7" s="10">
        <v>283.5</v>
      </c>
      <c r="K7" s="11">
        <v>29.9</v>
      </c>
      <c r="L7" s="9">
        <v>301</v>
      </c>
      <c r="M7" s="9">
        <v>5</v>
      </c>
      <c r="N7" s="9">
        <v>75</v>
      </c>
      <c r="O7" s="9">
        <v>34</v>
      </c>
      <c r="P7" s="9">
        <v>170</v>
      </c>
      <c r="Q7" s="11"/>
      <c r="R7" s="10">
        <v>0</v>
      </c>
      <c r="S7" s="12">
        <v>8.2175925925925917E-4</v>
      </c>
      <c r="T7" s="10">
        <v>395</v>
      </c>
      <c r="U7" s="9">
        <v>30</v>
      </c>
      <c r="V7" s="7">
        <v>1676.2</v>
      </c>
      <c r="W7" s="13">
        <v>1</v>
      </c>
    </row>
    <row r="8" spans="1:23">
      <c r="A8" s="7">
        <v>2</v>
      </c>
      <c r="B8" s="7" t="s">
        <v>32</v>
      </c>
      <c r="C8" s="7">
        <v>2002</v>
      </c>
      <c r="D8" s="7" t="s">
        <v>22</v>
      </c>
      <c r="E8" s="8">
        <v>2.853935185185185E-3</v>
      </c>
      <c r="F8" s="9">
        <v>250.2</v>
      </c>
      <c r="G8" s="9">
        <v>39</v>
      </c>
      <c r="H8" s="9">
        <v>195</v>
      </c>
      <c r="I8" s="8">
        <v>4.4976851851851845E-4</v>
      </c>
      <c r="J8" s="10">
        <v>369.9</v>
      </c>
      <c r="K8" s="11">
        <v>37.1</v>
      </c>
      <c r="L8" s="9">
        <v>229</v>
      </c>
      <c r="M8" s="9">
        <v>0</v>
      </c>
      <c r="N8" s="9">
        <v>0</v>
      </c>
      <c r="O8" s="9">
        <v>50</v>
      </c>
      <c r="P8" s="9">
        <v>250</v>
      </c>
      <c r="Q8" s="11"/>
      <c r="R8" s="10">
        <v>0</v>
      </c>
      <c r="S8" s="12">
        <v>9.6064814814814808E-4</v>
      </c>
      <c r="T8" s="10">
        <v>290.33333333333331</v>
      </c>
      <c r="U8" s="9">
        <v>26</v>
      </c>
      <c r="V8" s="7">
        <v>1584.4333333333332</v>
      </c>
      <c r="W8" s="13">
        <v>2</v>
      </c>
    </row>
    <row r="9" spans="1:23">
      <c r="A9" s="7">
        <v>3</v>
      </c>
      <c r="B9" s="7" t="s">
        <v>23</v>
      </c>
      <c r="C9" s="7">
        <v>2002</v>
      </c>
      <c r="D9" s="7" t="s">
        <v>22</v>
      </c>
      <c r="E9" s="8">
        <v>2.6837962962962965E-3</v>
      </c>
      <c r="F9" s="9">
        <v>294.3</v>
      </c>
      <c r="G9" s="9">
        <v>33</v>
      </c>
      <c r="H9" s="9">
        <v>165</v>
      </c>
      <c r="I9" s="8">
        <v>5.6550925925925931E-4</v>
      </c>
      <c r="J9" s="10">
        <v>279.89999999999998</v>
      </c>
      <c r="K9" s="11">
        <v>37.1</v>
      </c>
      <c r="L9" s="9">
        <v>229</v>
      </c>
      <c r="M9" s="9">
        <v>5</v>
      </c>
      <c r="N9" s="9">
        <v>75</v>
      </c>
      <c r="O9" s="9">
        <v>32</v>
      </c>
      <c r="P9" s="9">
        <v>160</v>
      </c>
      <c r="Q9" s="11"/>
      <c r="R9" s="10">
        <v>0</v>
      </c>
      <c r="S9" s="12">
        <v>1.1574074074074073E-3</v>
      </c>
      <c r="T9" s="10">
        <v>175</v>
      </c>
      <c r="U9" s="9">
        <v>21</v>
      </c>
      <c r="V9" s="7">
        <v>1378.2</v>
      </c>
      <c r="W9" s="13">
        <v>3</v>
      </c>
    </row>
    <row r="10" spans="1:23">
      <c r="A10" s="7">
        <v>4</v>
      </c>
      <c r="B10" s="7" t="s">
        <v>27</v>
      </c>
      <c r="C10" s="7">
        <v>2004</v>
      </c>
      <c r="D10" s="7" t="s">
        <v>22</v>
      </c>
      <c r="E10" s="8">
        <v>2.9398148148148148E-3</v>
      </c>
      <c r="F10" s="9">
        <v>227.7</v>
      </c>
      <c r="G10" s="9">
        <v>33</v>
      </c>
      <c r="H10" s="9">
        <v>165</v>
      </c>
      <c r="I10" s="8">
        <v>6.4166666666666658E-4</v>
      </c>
      <c r="J10" s="10">
        <v>220.5</v>
      </c>
      <c r="K10" s="11">
        <v>46.4</v>
      </c>
      <c r="L10" s="9">
        <v>136</v>
      </c>
      <c r="M10" s="9">
        <v>13</v>
      </c>
      <c r="N10" s="9">
        <v>195</v>
      </c>
      <c r="O10" s="9">
        <v>7</v>
      </c>
      <c r="P10" s="9">
        <v>35</v>
      </c>
      <c r="Q10" s="11"/>
      <c r="R10" s="10">
        <v>0</v>
      </c>
      <c r="S10" s="12">
        <v>1.0185185185185186E-3</v>
      </c>
      <c r="T10" s="10">
        <v>248</v>
      </c>
      <c r="U10" s="9">
        <v>24</v>
      </c>
      <c r="V10" s="7">
        <v>1227.2</v>
      </c>
      <c r="W10" s="13">
        <v>4</v>
      </c>
    </row>
    <row r="11" spans="1:23">
      <c r="A11" s="7">
        <v>5</v>
      </c>
      <c r="B11" s="7" t="s">
        <v>33</v>
      </c>
      <c r="C11" s="7">
        <v>2002</v>
      </c>
      <c r="D11" s="7" t="s">
        <v>34</v>
      </c>
      <c r="E11" s="8">
        <v>3.5128472222222228E-3</v>
      </c>
      <c r="F11" s="9">
        <v>79.2</v>
      </c>
      <c r="G11" s="9">
        <v>13</v>
      </c>
      <c r="H11" s="9">
        <v>65</v>
      </c>
      <c r="I11" s="8">
        <v>4.9710648148148151E-4</v>
      </c>
      <c r="J11" s="10">
        <v>333</v>
      </c>
      <c r="K11" s="11">
        <v>26</v>
      </c>
      <c r="L11" s="9">
        <v>340</v>
      </c>
      <c r="M11" s="9">
        <v>0</v>
      </c>
      <c r="N11" s="9">
        <v>0</v>
      </c>
      <c r="O11" s="9">
        <v>6</v>
      </c>
      <c r="P11" s="9">
        <v>30</v>
      </c>
      <c r="Q11" s="11"/>
      <c r="R11" s="10">
        <v>0</v>
      </c>
      <c r="S11" s="12">
        <v>1.1111111111111111E-3</v>
      </c>
      <c r="T11" s="10">
        <v>153</v>
      </c>
      <c r="U11" s="9">
        <v>17</v>
      </c>
      <c r="V11" s="7">
        <v>1000.2</v>
      </c>
      <c r="W11" s="13">
        <v>5</v>
      </c>
    </row>
    <row r="12" spans="1:23">
      <c r="A12" s="7">
        <v>6</v>
      </c>
      <c r="B12" s="7" t="s">
        <v>29</v>
      </c>
      <c r="C12" s="7">
        <v>2003</v>
      </c>
      <c r="D12" s="7" t="s">
        <v>26</v>
      </c>
      <c r="E12" s="14">
        <v>3.7384259259259263E-3</v>
      </c>
      <c r="F12" s="9">
        <v>20.7</v>
      </c>
      <c r="G12" s="9">
        <v>39</v>
      </c>
      <c r="H12" s="9">
        <v>195</v>
      </c>
      <c r="I12" s="14">
        <v>0</v>
      </c>
      <c r="J12" s="10">
        <v>0</v>
      </c>
      <c r="K12" s="11">
        <v>28.7</v>
      </c>
      <c r="L12" s="9">
        <v>313</v>
      </c>
      <c r="M12" s="9">
        <v>0</v>
      </c>
      <c r="N12" s="9">
        <v>0</v>
      </c>
      <c r="O12" s="9">
        <v>22</v>
      </c>
      <c r="P12" s="9">
        <v>110</v>
      </c>
      <c r="Q12" s="11"/>
      <c r="R12" s="10">
        <v>0</v>
      </c>
      <c r="S12" s="12">
        <v>9.1435185185185185E-4</v>
      </c>
      <c r="T12" s="10">
        <v>355</v>
      </c>
      <c r="U12" s="9">
        <v>30</v>
      </c>
      <c r="V12" s="7">
        <v>993.7</v>
      </c>
      <c r="W12" s="13">
        <v>6</v>
      </c>
    </row>
    <row r="13" spans="1:23">
      <c r="A13" s="7">
        <v>7</v>
      </c>
      <c r="B13" s="7" t="s">
        <v>28</v>
      </c>
      <c r="C13" s="7">
        <v>2004</v>
      </c>
      <c r="D13" s="7" t="s">
        <v>26</v>
      </c>
      <c r="E13" s="8">
        <v>3.1944444444444442E-3</v>
      </c>
      <c r="F13" s="9">
        <v>161.69999999999999</v>
      </c>
      <c r="G13" s="9">
        <v>50</v>
      </c>
      <c r="H13" s="9">
        <v>250</v>
      </c>
      <c r="I13" s="8">
        <v>7.2164351851851849E-4</v>
      </c>
      <c r="J13" s="10">
        <v>158.4</v>
      </c>
      <c r="K13" s="11">
        <v>45.9</v>
      </c>
      <c r="L13" s="9">
        <v>141</v>
      </c>
      <c r="M13" s="9">
        <v>3</v>
      </c>
      <c r="N13" s="9">
        <v>45</v>
      </c>
      <c r="O13" s="9">
        <v>0</v>
      </c>
      <c r="P13" s="9">
        <v>0</v>
      </c>
      <c r="Q13" s="11"/>
      <c r="R13" s="10">
        <v>0</v>
      </c>
      <c r="S13" s="12">
        <v>9.0277777777777784E-4</v>
      </c>
      <c r="T13" s="10">
        <v>192</v>
      </c>
      <c r="U13" s="9">
        <v>16</v>
      </c>
      <c r="V13" s="7">
        <v>948.1</v>
      </c>
      <c r="W13" s="13">
        <v>7</v>
      </c>
    </row>
    <row r="14" spans="1:23">
      <c r="A14" s="7">
        <v>8</v>
      </c>
      <c r="B14" s="7" t="s">
        <v>47</v>
      </c>
      <c r="C14" s="7">
        <v>2004</v>
      </c>
      <c r="D14" s="7" t="s">
        <v>43</v>
      </c>
      <c r="E14" s="8">
        <v>2.8587962962962963E-3</v>
      </c>
      <c r="F14" s="9">
        <v>248.7</v>
      </c>
      <c r="G14" s="9">
        <v>25</v>
      </c>
      <c r="H14" s="9">
        <v>125</v>
      </c>
      <c r="I14" s="8">
        <v>6.4895833333333331E-4</v>
      </c>
      <c r="J14" s="10">
        <v>215.1</v>
      </c>
      <c r="K14" s="11">
        <v>38.200000000000003</v>
      </c>
      <c r="L14" s="9">
        <v>218</v>
      </c>
      <c r="M14" s="9">
        <v>4</v>
      </c>
      <c r="N14" s="9">
        <v>60</v>
      </c>
      <c r="O14" s="9">
        <v>0</v>
      </c>
      <c r="P14" s="9">
        <v>0</v>
      </c>
      <c r="Q14" s="11"/>
      <c r="R14" s="10">
        <v>0</v>
      </c>
      <c r="S14" s="12">
        <v>1.2384259259259258E-3</v>
      </c>
      <c r="T14" s="10">
        <v>35.833333333333336</v>
      </c>
      <c r="U14" s="9">
        <v>5</v>
      </c>
      <c r="V14" s="7">
        <v>902.63333333333333</v>
      </c>
      <c r="W14" s="13">
        <v>8</v>
      </c>
    </row>
    <row r="15" spans="1:23">
      <c r="A15" s="7">
        <v>9</v>
      </c>
      <c r="B15" s="7" t="s">
        <v>30</v>
      </c>
      <c r="C15" s="7">
        <v>2003</v>
      </c>
      <c r="D15" s="7" t="s">
        <v>26</v>
      </c>
      <c r="E15" s="14">
        <v>3.5648148148148154E-3</v>
      </c>
      <c r="F15" s="9">
        <v>65.7</v>
      </c>
      <c r="G15" s="9">
        <v>55</v>
      </c>
      <c r="H15" s="9">
        <v>275</v>
      </c>
      <c r="I15" s="8">
        <v>9.0833333333333337E-4</v>
      </c>
      <c r="J15" s="10">
        <v>13.5</v>
      </c>
      <c r="K15" s="11">
        <v>38.9</v>
      </c>
      <c r="L15" s="9">
        <v>211</v>
      </c>
      <c r="M15" s="9">
        <v>0</v>
      </c>
      <c r="N15" s="9">
        <v>0</v>
      </c>
      <c r="O15" s="9">
        <v>25</v>
      </c>
      <c r="P15" s="9">
        <v>125</v>
      </c>
      <c r="Q15" s="11"/>
      <c r="R15" s="10">
        <v>0</v>
      </c>
      <c r="S15" s="12">
        <v>1.0185185185185186E-3</v>
      </c>
      <c r="T15" s="10">
        <v>206.66666666666666</v>
      </c>
      <c r="U15" s="9">
        <v>20</v>
      </c>
      <c r="V15" s="7">
        <v>896.86666666666667</v>
      </c>
      <c r="W15" s="13">
        <v>9</v>
      </c>
    </row>
    <row r="16" spans="1:23">
      <c r="A16" s="7">
        <v>10</v>
      </c>
      <c r="B16" s="7" t="s">
        <v>24</v>
      </c>
      <c r="C16" s="7">
        <v>2002</v>
      </c>
      <c r="D16" s="7" t="s">
        <v>22</v>
      </c>
      <c r="E16" s="8">
        <v>3.1660879629629626E-3</v>
      </c>
      <c r="F16" s="9">
        <v>169.2</v>
      </c>
      <c r="G16" s="9">
        <v>20</v>
      </c>
      <c r="H16" s="9">
        <v>100</v>
      </c>
      <c r="I16" s="8">
        <v>1.1979166666666668E-3</v>
      </c>
      <c r="J16" s="10">
        <v>0</v>
      </c>
      <c r="K16" s="11">
        <v>31.5</v>
      </c>
      <c r="L16" s="9">
        <v>285</v>
      </c>
      <c r="M16" s="9">
        <v>0</v>
      </c>
      <c r="N16" s="9">
        <v>0</v>
      </c>
      <c r="O16" s="9">
        <v>9</v>
      </c>
      <c r="P16" s="9">
        <v>45</v>
      </c>
      <c r="Q16" s="11"/>
      <c r="R16" s="10">
        <v>0</v>
      </c>
      <c r="S16" s="12">
        <v>8.9120370370370362E-4</v>
      </c>
      <c r="T16" s="10">
        <v>292</v>
      </c>
      <c r="U16" s="9">
        <v>24</v>
      </c>
      <c r="V16" s="7">
        <v>891.2</v>
      </c>
      <c r="W16" s="13">
        <v>10</v>
      </c>
    </row>
    <row r="17" spans="1:23">
      <c r="A17" s="7">
        <v>11</v>
      </c>
      <c r="B17" s="7" t="s">
        <v>35</v>
      </c>
      <c r="C17" s="7">
        <v>2003</v>
      </c>
      <c r="D17" s="7" t="s">
        <v>34</v>
      </c>
      <c r="E17" s="8">
        <v>3.1712962962962958E-3</v>
      </c>
      <c r="F17" s="9">
        <v>167.7</v>
      </c>
      <c r="G17" s="9">
        <v>21</v>
      </c>
      <c r="H17" s="9">
        <v>105</v>
      </c>
      <c r="I17" s="8">
        <v>7.6192129629629624E-4</v>
      </c>
      <c r="J17" s="10">
        <v>126.9</v>
      </c>
      <c r="K17" s="11">
        <v>32</v>
      </c>
      <c r="L17" s="9">
        <v>280</v>
      </c>
      <c r="M17" s="9">
        <v>5</v>
      </c>
      <c r="N17" s="9">
        <v>75</v>
      </c>
      <c r="O17" s="9">
        <v>8</v>
      </c>
      <c r="P17" s="9">
        <v>40</v>
      </c>
      <c r="Q17" s="11"/>
      <c r="R17" s="10">
        <v>0</v>
      </c>
      <c r="S17" s="12">
        <v>1.2847222222222223E-3</v>
      </c>
      <c r="T17" s="10">
        <v>45.5</v>
      </c>
      <c r="U17" s="9">
        <v>7</v>
      </c>
      <c r="V17" s="7">
        <v>840.1</v>
      </c>
      <c r="W17" s="13">
        <v>11</v>
      </c>
    </row>
    <row r="18" spans="1:23">
      <c r="A18" s="7">
        <v>12</v>
      </c>
      <c r="B18" s="7" t="s">
        <v>73</v>
      </c>
      <c r="C18" s="7">
        <v>2003</v>
      </c>
      <c r="D18" s="7" t="s">
        <v>70</v>
      </c>
      <c r="E18" s="8">
        <v>2.6504629629629625E-3</v>
      </c>
      <c r="F18" s="9">
        <v>302.7</v>
      </c>
      <c r="G18" s="7">
        <v>21</v>
      </c>
      <c r="H18" s="9">
        <v>105</v>
      </c>
      <c r="I18" s="8">
        <v>4.3148148148148153E-4</v>
      </c>
      <c r="J18" s="10">
        <v>384.3</v>
      </c>
      <c r="K18" s="11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11"/>
      <c r="R18" s="10">
        <v>0</v>
      </c>
      <c r="S18" s="12">
        <v>0</v>
      </c>
      <c r="T18" s="10">
        <v>0</v>
      </c>
      <c r="U18" s="9">
        <v>0</v>
      </c>
      <c r="V18" s="7">
        <v>792</v>
      </c>
      <c r="W18" s="13">
        <v>12</v>
      </c>
    </row>
    <row r="19" spans="1:23">
      <c r="A19" s="7">
        <v>13</v>
      </c>
      <c r="B19" s="7" t="s">
        <v>37</v>
      </c>
      <c r="C19" s="7">
        <v>2003</v>
      </c>
      <c r="D19" s="7" t="s">
        <v>34</v>
      </c>
      <c r="E19" s="8">
        <v>3.1134259259259257E-3</v>
      </c>
      <c r="F19" s="9">
        <v>182.7</v>
      </c>
      <c r="G19" s="9">
        <v>60</v>
      </c>
      <c r="H19" s="9">
        <v>300</v>
      </c>
      <c r="I19" s="8">
        <v>0</v>
      </c>
      <c r="J19" s="10">
        <v>0</v>
      </c>
      <c r="K19" s="11">
        <v>42</v>
      </c>
      <c r="L19" s="9">
        <v>180</v>
      </c>
      <c r="M19" s="9">
        <v>0</v>
      </c>
      <c r="N19" s="9">
        <v>0</v>
      </c>
      <c r="O19" s="9">
        <v>4</v>
      </c>
      <c r="P19" s="9">
        <v>20</v>
      </c>
      <c r="Q19" s="11"/>
      <c r="R19" s="10">
        <v>0</v>
      </c>
      <c r="S19" s="12">
        <v>1.2962962962962963E-3</v>
      </c>
      <c r="T19" s="10">
        <v>50.666666666666664</v>
      </c>
      <c r="U19" s="9">
        <v>8</v>
      </c>
      <c r="V19" s="7">
        <v>733.36666666666667</v>
      </c>
      <c r="W19" s="13">
        <v>13</v>
      </c>
    </row>
    <row r="20" spans="1:23">
      <c r="A20" s="7">
        <v>14</v>
      </c>
      <c r="B20" s="7" t="s">
        <v>72</v>
      </c>
      <c r="C20" s="7">
        <v>2004</v>
      </c>
      <c r="D20" s="7" t="s">
        <v>70</v>
      </c>
      <c r="E20" s="8">
        <v>2.6620370370370374E-3</v>
      </c>
      <c r="F20" s="9">
        <v>299.7</v>
      </c>
      <c r="G20" s="7">
        <v>15</v>
      </c>
      <c r="H20" s="9">
        <v>75</v>
      </c>
      <c r="I20" s="8">
        <v>4.6469907407407414E-4</v>
      </c>
      <c r="J20" s="10">
        <v>358.2</v>
      </c>
      <c r="K20" s="11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11"/>
      <c r="R20" s="10">
        <v>0</v>
      </c>
      <c r="S20" s="12">
        <v>0</v>
      </c>
      <c r="T20" s="10">
        <v>0</v>
      </c>
      <c r="U20" s="9">
        <v>0</v>
      </c>
      <c r="V20" s="7">
        <v>732.9</v>
      </c>
      <c r="W20" s="13">
        <v>14</v>
      </c>
    </row>
    <row r="21" spans="1:23">
      <c r="A21" s="7">
        <v>15</v>
      </c>
      <c r="B21" s="7" t="s">
        <v>25</v>
      </c>
      <c r="C21" s="7">
        <v>2003</v>
      </c>
      <c r="D21" s="7" t="s">
        <v>26</v>
      </c>
      <c r="E21" s="8">
        <v>3.8225694444444444E-3</v>
      </c>
      <c r="F21" s="9">
        <v>0</v>
      </c>
      <c r="G21" s="9">
        <v>27</v>
      </c>
      <c r="H21" s="9">
        <v>135</v>
      </c>
      <c r="I21" s="14">
        <v>0</v>
      </c>
      <c r="J21" s="10">
        <v>0</v>
      </c>
      <c r="K21" s="11">
        <v>28.1</v>
      </c>
      <c r="L21" s="9">
        <v>319</v>
      </c>
      <c r="M21" s="9">
        <v>0</v>
      </c>
      <c r="N21" s="9">
        <v>0</v>
      </c>
      <c r="O21" s="9">
        <v>25</v>
      </c>
      <c r="P21" s="9">
        <v>125</v>
      </c>
      <c r="Q21" s="11"/>
      <c r="R21" s="10">
        <v>0</v>
      </c>
      <c r="S21" s="12">
        <v>9.1435185185185185E-4</v>
      </c>
      <c r="T21" s="10">
        <v>130.16666666666666</v>
      </c>
      <c r="U21" s="9">
        <v>11</v>
      </c>
      <c r="V21" s="7">
        <v>709.16666666666663</v>
      </c>
      <c r="W21" s="13">
        <v>15</v>
      </c>
    </row>
    <row r="22" spans="1:23">
      <c r="A22" s="7">
        <v>16</v>
      </c>
      <c r="B22" s="7" t="s">
        <v>45</v>
      </c>
      <c r="C22" s="7">
        <v>2002</v>
      </c>
      <c r="D22" s="7" t="s">
        <v>43</v>
      </c>
      <c r="E22" s="8">
        <v>3.4106481481481483E-3</v>
      </c>
      <c r="F22" s="9">
        <v>105.9</v>
      </c>
      <c r="G22" s="7">
        <v>22</v>
      </c>
      <c r="H22" s="9">
        <v>110</v>
      </c>
      <c r="I22" s="8">
        <v>5.3379629629629621E-4</v>
      </c>
      <c r="J22" s="10">
        <v>304.2</v>
      </c>
      <c r="K22" s="11">
        <v>49.3</v>
      </c>
      <c r="L22" s="9">
        <v>107</v>
      </c>
      <c r="M22" s="9">
        <v>0</v>
      </c>
      <c r="N22" s="9">
        <v>0</v>
      </c>
      <c r="O22" s="9">
        <v>0</v>
      </c>
      <c r="P22" s="9">
        <v>0</v>
      </c>
      <c r="Q22" s="11"/>
      <c r="R22" s="10">
        <v>0</v>
      </c>
      <c r="S22" s="12">
        <v>1.2268518518518518E-3</v>
      </c>
      <c r="T22" s="10">
        <v>51.333333333333336</v>
      </c>
      <c r="U22" s="9">
        <v>7</v>
      </c>
      <c r="V22" s="7">
        <v>678.43333333333339</v>
      </c>
      <c r="W22" s="13">
        <v>16</v>
      </c>
    </row>
    <row r="23" spans="1:23">
      <c r="A23" s="7">
        <v>17</v>
      </c>
      <c r="B23" s="7" t="s">
        <v>69</v>
      </c>
      <c r="C23" s="7">
        <v>2004</v>
      </c>
      <c r="D23" s="7" t="s">
        <v>70</v>
      </c>
      <c r="E23" s="8">
        <v>3.0555555555555557E-3</v>
      </c>
      <c r="F23" s="9">
        <v>197.7</v>
      </c>
      <c r="G23" s="7">
        <v>14</v>
      </c>
      <c r="H23" s="9">
        <v>70</v>
      </c>
      <c r="I23" s="8">
        <v>4.8993055555555563E-4</v>
      </c>
      <c r="J23" s="10">
        <v>338.4</v>
      </c>
      <c r="K23" s="11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11"/>
      <c r="R23" s="10">
        <v>0</v>
      </c>
      <c r="S23" s="12">
        <v>0</v>
      </c>
      <c r="T23" s="10">
        <v>0</v>
      </c>
      <c r="U23" s="9">
        <v>0</v>
      </c>
      <c r="V23" s="7">
        <v>606.09999999999991</v>
      </c>
      <c r="W23" s="13">
        <v>17</v>
      </c>
    </row>
    <row r="24" spans="1:23">
      <c r="A24" s="7">
        <v>18</v>
      </c>
      <c r="B24" s="7" t="s">
        <v>36</v>
      </c>
      <c r="C24" s="7">
        <v>2003</v>
      </c>
      <c r="D24" s="7" t="s">
        <v>34</v>
      </c>
      <c r="E24" s="8">
        <v>3.3564814814814811E-3</v>
      </c>
      <c r="F24" s="9">
        <v>119.7</v>
      </c>
      <c r="G24" s="9">
        <v>26</v>
      </c>
      <c r="H24" s="9">
        <v>130</v>
      </c>
      <c r="I24" s="8">
        <v>9.0578703703703698E-4</v>
      </c>
      <c r="J24" s="10">
        <v>15.3</v>
      </c>
      <c r="K24" s="11">
        <v>31.6</v>
      </c>
      <c r="L24" s="9">
        <v>284</v>
      </c>
      <c r="M24" s="9">
        <v>0</v>
      </c>
      <c r="N24" s="9">
        <v>0</v>
      </c>
      <c r="O24" s="9">
        <v>7</v>
      </c>
      <c r="P24" s="9">
        <v>35</v>
      </c>
      <c r="Q24" s="11"/>
      <c r="R24" s="10">
        <v>0</v>
      </c>
      <c r="S24" s="12">
        <v>1.4583333333333334E-3</v>
      </c>
      <c r="T24" s="10">
        <v>20</v>
      </c>
      <c r="U24" s="9">
        <v>5</v>
      </c>
      <c r="V24" s="7">
        <v>604</v>
      </c>
      <c r="W24" s="13">
        <v>18</v>
      </c>
    </row>
    <row r="25" spans="1:23">
      <c r="A25" s="7">
        <v>19</v>
      </c>
      <c r="B25" s="7" t="s">
        <v>46</v>
      </c>
      <c r="C25" s="7">
        <v>2002</v>
      </c>
      <c r="D25" s="7" t="s">
        <v>43</v>
      </c>
      <c r="E25" s="8">
        <v>2.6427083333333333E-3</v>
      </c>
      <c r="F25" s="9">
        <v>304.8</v>
      </c>
      <c r="G25" s="7">
        <v>2</v>
      </c>
      <c r="H25" s="9">
        <v>10</v>
      </c>
      <c r="I25" s="8">
        <v>0</v>
      </c>
      <c r="J25" s="10">
        <v>0</v>
      </c>
      <c r="K25" s="11">
        <v>54.8</v>
      </c>
      <c r="L25" s="9">
        <v>52</v>
      </c>
      <c r="M25" s="9">
        <v>13</v>
      </c>
      <c r="N25" s="9">
        <v>195</v>
      </c>
      <c r="O25" s="9">
        <v>0</v>
      </c>
      <c r="P25" s="9">
        <v>0</v>
      </c>
      <c r="Q25" s="11"/>
      <c r="R25" s="10">
        <v>0</v>
      </c>
      <c r="S25" s="12">
        <v>1.4004629629629629E-3</v>
      </c>
      <c r="T25" s="10">
        <v>29</v>
      </c>
      <c r="U25" s="9">
        <v>6</v>
      </c>
      <c r="V25" s="7">
        <v>590.79999999999995</v>
      </c>
      <c r="W25" s="13">
        <v>19</v>
      </c>
    </row>
    <row r="26" spans="1:23">
      <c r="A26" s="7">
        <v>20</v>
      </c>
      <c r="B26" s="7" t="s">
        <v>74</v>
      </c>
      <c r="C26" s="7">
        <v>2005</v>
      </c>
      <c r="D26" s="7" t="s">
        <v>70</v>
      </c>
      <c r="E26" s="8">
        <v>3.1964120370370371E-3</v>
      </c>
      <c r="F26" s="9">
        <v>161.4</v>
      </c>
      <c r="G26" s="7">
        <v>10</v>
      </c>
      <c r="H26" s="9">
        <v>50</v>
      </c>
      <c r="I26" s="8">
        <v>4.6122685185185183E-4</v>
      </c>
      <c r="J26" s="10">
        <v>360.9</v>
      </c>
      <c r="K26" s="11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11"/>
      <c r="R26" s="10">
        <v>0</v>
      </c>
      <c r="S26" s="12">
        <v>0</v>
      </c>
      <c r="T26" s="10">
        <v>0</v>
      </c>
      <c r="U26" s="9">
        <v>0</v>
      </c>
      <c r="V26" s="7">
        <v>572.29999999999995</v>
      </c>
      <c r="W26" s="13">
        <v>20</v>
      </c>
    </row>
    <row r="27" spans="1:23">
      <c r="A27" s="7">
        <v>21</v>
      </c>
      <c r="B27" s="7" t="s">
        <v>39</v>
      </c>
      <c r="C27" s="7">
        <v>2005</v>
      </c>
      <c r="D27" s="7" t="s">
        <v>40</v>
      </c>
      <c r="E27" s="8">
        <v>3.6408564814814815E-3</v>
      </c>
      <c r="F27" s="9">
        <v>46.2</v>
      </c>
      <c r="G27" s="9">
        <v>48</v>
      </c>
      <c r="H27" s="9">
        <v>240</v>
      </c>
      <c r="I27" s="8">
        <v>7.3796296296296294E-4</v>
      </c>
      <c r="J27" s="10">
        <v>145.80000000000001</v>
      </c>
      <c r="K27" s="11">
        <v>51.28</v>
      </c>
      <c r="L27" s="9">
        <v>87</v>
      </c>
      <c r="M27" s="9">
        <v>0</v>
      </c>
      <c r="N27" s="9">
        <v>0</v>
      </c>
      <c r="O27" s="9">
        <v>0</v>
      </c>
      <c r="P27" s="9">
        <v>0</v>
      </c>
      <c r="Q27" s="11"/>
      <c r="R27" s="10">
        <v>0</v>
      </c>
      <c r="S27" s="12">
        <v>1.5624999999999999E-3</v>
      </c>
      <c r="T27" s="10">
        <v>37.5</v>
      </c>
      <c r="U27" s="9">
        <v>15</v>
      </c>
      <c r="V27" s="7">
        <v>556.5</v>
      </c>
      <c r="W27" s="13">
        <v>21</v>
      </c>
    </row>
    <row r="28" spans="1:23">
      <c r="A28" s="7">
        <v>22</v>
      </c>
      <c r="B28" s="7" t="s">
        <v>42</v>
      </c>
      <c r="C28" s="7">
        <v>2003</v>
      </c>
      <c r="D28" s="7" t="s">
        <v>43</v>
      </c>
      <c r="E28" s="8">
        <v>3.0208333333333333E-3</v>
      </c>
      <c r="F28" s="9">
        <v>206.7</v>
      </c>
      <c r="G28" s="9">
        <v>4</v>
      </c>
      <c r="H28" s="9">
        <v>20</v>
      </c>
      <c r="I28" s="8">
        <v>5.1574074074074076E-4</v>
      </c>
      <c r="J28" s="10">
        <v>318.60000000000002</v>
      </c>
      <c r="K28" s="11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11"/>
      <c r="R28" s="10">
        <v>0</v>
      </c>
      <c r="S28" s="12">
        <v>0</v>
      </c>
      <c r="T28" s="10">
        <v>0</v>
      </c>
      <c r="U28" s="9">
        <v>0</v>
      </c>
      <c r="V28" s="7">
        <v>545.29999999999995</v>
      </c>
      <c r="W28" s="13">
        <v>22</v>
      </c>
    </row>
    <row r="29" spans="1:23">
      <c r="A29" s="7">
        <v>23</v>
      </c>
      <c r="B29" s="7" t="s">
        <v>41</v>
      </c>
      <c r="C29" s="7">
        <v>2002</v>
      </c>
      <c r="D29" s="7" t="s">
        <v>40</v>
      </c>
      <c r="E29" s="8">
        <v>3.5185185185185185E-3</v>
      </c>
      <c r="F29" s="9">
        <v>77.7</v>
      </c>
      <c r="G29" s="9">
        <v>24</v>
      </c>
      <c r="H29" s="9">
        <v>120</v>
      </c>
      <c r="I29" s="14">
        <v>0</v>
      </c>
      <c r="J29" s="10">
        <v>0</v>
      </c>
      <c r="K29" s="11">
        <v>33.9</v>
      </c>
      <c r="L29" s="9">
        <v>261</v>
      </c>
      <c r="M29" s="9">
        <v>3</v>
      </c>
      <c r="N29" s="9">
        <v>45</v>
      </c>
      <c r="O29" s="9">
        <v>0</v>
      </c>
      <c r="P29" s="9">
        <v>0</v>
      </c>
      <c r="Q29" s="11"/>
      <c r="R29" s="10">
        <v>0</v>
      </c>
      <c r="S29" s="12">
        <v>1.4120370370370369E-3</v>
      </c>
      <c r="T29" s="10">
        <v>28</v>
      </c>
      <c r="U29" s="9">
        <v>6</v>
      </c>
      <c r="V29" s="7">
        <v>531.70000000000005</v>
      </c>
      <c r="W29" s="13">
        <v>23</v>
      </c>
    </row>
    <row r="30" spans="1:23">
      <c r="A30" s="7">
        <v>24</v>
      </c>
      <c r="B30" s="7" t="s">
        <v>38</v>
      </c>
      <c r="C30" s="7">
        <v>2002</v>
      </c>
      <c r="D30" s="7" t="s">
        <v>34</v>
      </c>
      <c r="E30" s="8">
        <v>2.9282407407407412E-3</v>
      </c>
      <c r="F30" s="9">
        <v>230.7</v>
      </c>
      <c r="G30" s="9">
        <v>8</v>
      </c>
      <c r="H30" s="9">
        <v>40</v>
      </c>
      <c r="I30" s="14">
        <v>0</v>
      </c>
      <c r="J30" s="10">
        <v>0</v>
      </c>
      <c r="K30" s="11">
        <v>42</v>
      </c>
      <c r="L30" s="9">
        <v>180</v>
      </c>
      <c r="M30" s="9">
        <v>0</v>
      </c>
      <c r="N30" s="9">
        <v>0</v>
      </c>
      <c r="O30" s="9">
        <v>0</v>
      </c>
      <c r="P30" s="9">
        <v>0</v>
      </c>
      <c r="Q30" s="11"/>
      <c r="R30" s="10">
        <v>0</v>
      </c>
      <c r="S30" s="12">
        <v>1.0995370370370371E-3</v>
      </c>
      <c r="T30" s="10">
        <v>55</v>
      </c>
      <c r="U30" s="9">
        <v>6</v>
      </c>
      <c r="V30" s="7">
        <v>505.7</v>
      </c>
      <c r="W30" s="13">
        <v>24</v>
      </c>
    </row>
    <row r="31" spans="1:23">
      <c r="A31" s="7">
        <v>25</v>
      </c>
      <c r="B31" s="7" t="s">
        <v>71</v>
      </c>
      <c r="C31" s="7">
        <v>2003</v>
      </c>
      <c r="D31" s="7" t="s">
        <v>70</v>
      </c>
      <c r="E31" s="8">
        <v>3.252662037037037E-3</v>
      </c>
      <c r="F31" s="9">
        <v>146.69999999999999</v>
      </c>
      <c r="G31" s="7">
        <v>10</v>
      </c>
      <c r="H31" s="9">
        <v>50</v>
      </c>
      <c r="I31" s="8">
        <v>5.2881944444444439E-4</v>
      </c>
      <c r="J31" s="10">
        <v>308.7</v>
      </c>
      <c r="K31" s="11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11"/>
      <c r="R31" s="10">
        <v>0</v>
      </c>
      <c r="S31" s="12">
        <v>0</v>
      </c>
      <c r="T31" s="10">
        <v>0</v>
      </c>
      <c r="U31" s="9">
        <v>0</v>
      </c>
      <c r="V31" s="7">
        <v>505.4</v>
      </c>
      <c r="W31" s="13">
        <v>25</v>
      </c>
    </row>
    <row r="32" spans="1:23">
      <c r="A32" s="7">
        <v>26</v>
      </c>
      <c r="B32" s="7" t="s">
        <v>31</v>
      </c>
      <c r="C32" s="7">
        <v>2003</v>
      </c>
      <c r="D32" s="7" t="s">
        <v>26</v>
      </c>
      <c r="E32" s="14">
        <v>3.483796296296296E-3</v>
      </c>
      <c r="F32" s="9">
        <v>86.7</v>
      </c>
      <c r="G32" s="9">
        <v>6</v>
      </c>
      <c r="H32" s="9">
        <v>30</v>
      </c>
      <c r="I32" s="8">
        <v>1.1261574074074073E-3</v>
      </c>
      <c r="J32" s="10">
        <v>0</v>
      </c>
      <c r="K32" s="11">
        <v>47.6</v>
      </c>
      <c r="L32" s="9">
        <v>124</v>
      </c>
      <c r="M32" s="9">
        <v>4</v>
      </c>
      <c r="N32" s="9">
        <v>60</v>
      </c>
      <c r="O32" s="9">
        <v>22</v>
      </c>
      <c r="P32" s="9">
        <v>110</v>
      </c>
      <c r="Q32" s="11"/>
      <c r="R32" s="10">
        <v>0</v>
      </c>
      <c r="S32" s="12">
        <v>9.1435185185185185E-4</v>
      </c>
      <c r="T32" s="10">
        <v>59.166666666666664</v>
      </c>
      <c r="U32" s="9">
        <v>5</v>
      </c>
      <c r="V32" s="7">
        <v>469.86666666666667</v>
      </c>
      <c r="W32" s="13">
        <v>26</v>
      </c>
    </row>
    <row r="33" spans="1:23">
      <c r="A33" s="7">
        <v>27</v>
      </c>
      <c r="B33" s="7" t="s">
        <v>44</v>
      </c>
      <c r="C33" s="7">
        <v>2002</v>
      </c>
      <c r="D33" s="7" t="s">
        <v>43</v>
      </c>
      <c r="E33" s="8">
        <v>3.4417824074074073E-3</v>
      </c>
      <c r="F33" s="9">
        <v>97.8</v>
      </c>
      <c r="G33" s="7">
        <v>22</v>
      </c>
      <c r="H33" s="9">
        <v>110</v>
      </c>
      <c r="I33" s="8">
        <v>0</v>
      </c>
      <c r="J33" s="10">
        <v>0</v>
      </c>
      <c r="K33" s="11">
        <v>0</v>
      </c>
      <c r="L33" s="9">
        <v>0</v>
      </c>
      <c r="M33" s="9">
        <v>1</v>
      </c>
      <c r="N33" s="9">
        <v>15</v>
      </c>
      <c r="O33" s="9">
        <v>0</v>
      </c>
      <c r="P33" s="9">
        <v>0</v>
      </c>
      <c r="Q33" s="11"/>
      <c r="R33" s="10">
        <v>0</v>
      </c>
      <c r="S33" s="12">
        <v>1.4351851851851854E-3</v>
      </c>
      <c r="T33" s="10">
        <v>30.333333333333332</v>
      </c>
      <c r="U33" s="9">
        <v>7</v>
      </c>
      <c r="V33" s="7">
        <v>253.13333333333335</v>
      </c>
      <c r="W33" s="13">
        <v>27</v>
      </c>
    </row>
    <row r="34" spans="1:23">
      <c r="A34" s="7">
        <v>28</v>
      </c>
      <c r="B34" s="7" t="s">
        <v>48</v>
      </c>
      <c r="C34" s="7">
        <v>2003</v>
      </c>
      <c r="D34" s="7" t="s">
        <v>43</v>
      </c>
      <c r="E34" s="8">
        <v>3.1365740740740742E-3</v>
      </c>
      <c r="F34" s="9">
        <v>176.7</v>
      </c>
      <c r="G34" s="9">
        <v>7</v>
      </c>
      <c r="H34" s="9">
        <v>35</v>
      </c>
      <c r="I34" s="8">
        <v>8.8645833333333328E-4</v>
      </c>
      <c r="J34" s="10">
        <v>30.6</v>
      </c>
      <c r="K34" s="11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11"/>
      <c r="R34" s="10">
        <v>0</v>
      </c>
      <c r="S34" s="12">
        <v>0</v>
      </c>
      <c r="T34" s="10">
        <v>0</v>
      </c>
      <c r="U34" s="9">
        <v>0</v>
      </c>
      <c r="V34" s="7">
        <v>242.29999999999998</v>
      </c>
      <c r="W34" s="13">
        <v>28</v>
      </c>
    </row>
    <row r="35" spans="1:23">
      <c r="A35" s="15"/>
      <c r="B35" s="15"/>
      <c r="C35" s="15"/>
      <c r="D35" s="15"/>
      <c r="E35" s="16"/>
      <c r="F35" s="15"/>
      <c r="G35" s="15"/>
      <c r="H35" s="15"/>
      <c r="I35" s="16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3"/>
    </row>
    <row r="36" spans="1:23">
      <c r="A36" s="42" t="s">
        <v>49</v>
      </c>
      <c r="B36" s="42"/>
      <c r="C36" s="17"/>
      <c r="D36" s="18"/>
      <c r="E36" s="43" t="s">
        <v>50</v>
      </c>
      <c r="F36" s="44"/>
      <c r="G36" s="44"/>
      <c r="H36" s="44"/>
      <c r="I36" s="44"/>
      <c r="J36" s="44"/>
      <c r="K36" s="44"/>
      <c r="L36" s="44"/>
      <c r="M36" s="19"/>
      <c r="N36" s="15"/>
      <c r="O36" s="15"/>
      <c r="P36" s="15"/>
      <c r="Q36" s="15"/>
      <c r="R36" s="15"/>
      <c r="S36" s="15"/>
      <c r="T36" s="15"/>
      <c r="U36" s="15"/>
      <c r="V36" s="15"/>
      <c r="W36" s="3"/>
    </row>
    <row r="37" spans="1:23">
      <c r="A37" s="17"/>
      <c r="B37" s="17"/>
      <c r="C37" s="17"/>
      <c r="D37" s="17"/>
      <c r="E37" s="20"/>
      <c r="F37" s="17"/>
      <c r="G37" s="19"/>
      <c r="H37" s="19"/>
      <c r="I37" s="21"/>
      <c r="J37" s="19"/>
      <c r="K37" s="19"/>
      <c r="L37" s="19"/>
      <c r="M37" s="19"/>
      <c r="N37" s="15"/>
      <c r="O37" s="15"/>
      <c r="P37" s="15"/>
      <c r="Q37" s="15"/>
      <c r="R37" s="15"/>
      <c r="S37" s="15"/>
      <c r="T37" s="15"/>
      <c r="U37" s="15"/>
      <c r="V37" s="15"/>
      <c r="W37" s="3"/>
    </row>
    <row r="38" spans="1:23">
      <c r="A38" s="42" t="s">
        <v>51</v>
      </c>
      <c r="B38" s="42"/>
      <c r="C38" s="17"/>
      <c r="D38" s="18"/>
      <c r="E38" s="43" t="s">
        <v>52</v>
      </c>
      <c r="F38" s="44"/>
      <c r="G38" s="44"/>
      <c r="H38" s="44"/>
      <c r="I38" s="44"/>
      <c r="J38" s="44"/>
      <c r="K38" s="44"/>
      <c r="L38" s="44"/>
      <c r="M38" s="44"/>
      <c r="N38" s="15"/>
      <c r="O38" s="15"/>
      <c r="P38" s="15"/>
      <c r="Q38" s="15"/>
      <c r="R38" s="15"/>
      <c r="S38" s="15"/>
      <c r="T38" s="15"/>
      <c r="U38" s="15"/>
      <c r="V38" s="15"/>
      <c r="W38" s="3"/>
    </row>
    <row r="39" spans="1:23">
      <c r="A39" s="3"/>
      <c r="B39" s="3"/>
      <c r="C39" s="3"/>
      <c r="D39" s="3"/>
      <c r="E39" s="4"/>
      <c r="F39" s="3"/>
      <c r="G39" s="3"/>
      <c r="H39" s="3"/>
      <c r="I39" s="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>
      <c r="A40" s="3"/>
      <c r="B40" s="3"/>
      <c r="C40" s="3"/>
      <c r="D40" s="3"/>
      <c r="E40" s="4"/>
      <c r="F40" s="3"/>
      <c r="G40" s="3"/>
      <c r="H40" s="3"/>
      <c r="I40" s="4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>
      <c r="A41" s="3"/>
      <c r="B41" s="3"/>
      <c r="C41" s="3"/>
      <c r="D41" s="3"/>
      <c r="E41" s="4"/>
      <c r="F41" s="3"/>
      <c r="G41" s="3"/>
      <c r="H41" s="3"/>
      <c r="I41" s="4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>
      <c r="A42" s="3"/>
      <c r="B42" s="3"/>
      <c r="C42" s="3"/>
      <c r="D42" s="3"/>
      <c r="E42" s="4"/>
      <c r="F42" s="3"/>
      <c r="G42" s="3"/>
      <c r="H42" s="3"/>
      <c r="I42" s="4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>
      <c r="A43" s="3"/>
      <c r="B43" s="3"/>
      <c r="C43" s="3"/>
      <c r="D43" s="3"/>
      <c r="E43" s="4"/>
      <c r="F43" s="3"/>
      <c r="G43" s="3"/>
      <c r="H43" s="3"/>
      <c r="I43" s="4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>
      <c r="A44" s="51" t="s">
        <v>0</v>
      </c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3"/>
    </row>
    <row r="45" spans="1:23">
      <c r="A45" s="52" t="str">
        <f>A2</f>
        <v>Открытые Республиканские соревнования по многоборью "Юный моряк"</v>
      </c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3"/>
    </row>
    <row r="46" spans="1:23">
      <c r="A46" s="53" t="s">
        <v>53</v>
      </c>
      <c r="B46" s="53"/>
      <c r="C46" s="53"/>
      <c r="D46" s="53"/>
      <c r="E46" s="1"/>
      <c r="F46" s="2"/>
      <c r="G46" s="2"/>
      <c r="H46" s="3"/>
      <c r="I46" s="4"/>
      <c r="J46" s="3"/>
      <c r="K46" s="3"/>
      <c r="L46" s="3"/>
      <c r="M46" s="3"/>
      <c r="N46" s="54" t="s">
        <v>2</v>
      </c>
      <c r="O46" s="54"/>
      <c r="P46" s="54"/>
      <c r="Q46" s="54"/>
      <c r="R46" s="54"/>
      <c r="S46" s="54"/>
      <c r="T46" s="54"/>
      <c r="U46" s="54"/>
      <c r="V46" s="54"/>
      <c r="W46" s="3"/>
    </row>
    <row r="47" spans="1:23">
      <c r="A47" s="2"/>
      <c r="B47" s="2"/>
      <c r="C47" s="2"/>
      <c r="D47" s="2"/>
      <c r="E47" s="1"/>
      <c r="F47" s="2"/>
      <c r="G47" s="2"/>
      <c r="H47" s="3"/>
      <c r="I47" s="4"/>
      <c r="J47" s="3"/>
      <c r="K47" s="3"/>
      <c r="L47" s="3"/>
      <c r="M47" s="3"/>
      <c r="N47" s="55" t="s">
        <v>3</v>
      </c>
      <c r="O47" s="55"/>
      <c r="P47" s="55"/>
      <c r="Q47" s="55"/>
      <c r="R47" s="55"/>
      <c r="S47" s="55"/>
      <c r="T47" s="55"/>
      <c r="U47" s="55"/>
      <c r="V47" s="55"/>
      <c r="W47" s="3"/>
    </row>
    <row r="48" spans="1:23">
      <c r="A48" s="49" t="s">
        <v>4</v>
      </c>
      <c r="B48" s="49" t="s">
        <v>5</v>
      </c>
      <c r="C48" s="49" t="s">
        <v>6</v>
      </c>
      <c r="D48" s="49" t="s">
        <v>7</v>
      </c>
      <c r="E48" s="47" t="s">
        <v>8</v>
      </c>
      <c r="F48" s="48"/>
      <c r="G48" s="45" t="s">
        <v>9</v>
      </c>
      <c r="H48" s="46"/>
      <c r="I48" s="47" t="s">
        <v>10</v>
      </c>
      <c r="J48" s="48"/>
      <c r="K48" s="45" t="s">
        <v>11</v>
      </c>
      <c r="L48" s="46"/>
      <c r="M48" s="45" t="s">
        <v>12</v>
      </c>
      <c r="N48" s="46"/>
      <c r="O48" s="45" t="s">
        <v>13</v>
      </c>
      <c r="P48" s="46"/>
      <c r="Q48" s="41" t="s">
        <v>14</v>
      </c>
      <c r="R48" s="41"/>
      <c r="S48" s="36" t="s">
        <v>15</v>
      </c>
      <c r="T48" s="37"/>
      <c r="U48" s="38"/>
      <c r="V48" s="39" t="s">
        <v>16</v>
      </c>
      <c r="W48" s="41" t="s">
        <v>17</v>
      </c>
    </row>
    <row r="49" spans="1:23" ht="24.75">
      <c r="A49" s="50"/>
      <c r="B49" s="50"/>
      <c r="C49" s="50"/>
      <c r="D49" s="50"/>
      <c r="E49" s="5" t="s">
        <v>18</v>
      </c>
      <c r="F49" s="6" t="s">
        <v>19</v>
      </c>
      <c r="G49" s="6" t="s">
        <v>18</v>
      </c>
      <c r="H49" s="6" t="s">
        <v>19</v>
      </c>
      <c r="I49" s="5" t="s">
        <v>18</v>
      </c>
      <c r="J49" s="6" t="s">
        <v>19</v>
      </c>
      <c r="K49" s="6" t="s">
        <v>18</v>
      </c>
      <c r="L49" s="6" t="s">
        <v>19</v>
      </c>
      <c r="M49" s="6" t="s">
        <v>18</v>
      </c>
      <c r="N49" s="6" t="s">
        <v>19</v>
      </c>
      <c r="O49" s="6" t="s">
        <v>18</v>
      </c>
      <c r="P49" s="6" t="s">
        <v>19</v>
      </c>
      <c r="Q49" s="6" t="s">
        <v>18</v>
      </c>
      <c r="R49" s="6" t="s">
        <v>19</v>
      </c>
      <c r="S49" s="6" t="s">
        <v>18</v>
      </c>
      <c r="T49" s="6" t="s">
        <v>19</v>
      </c>
      <c r="U49" s="6" t="s">
        <v>20</v>
      </c>
      <c r="V49" s="40"/>
      <c r="W49" s="41"/>
    </row>
    <row r="50" spans="1:23">
      <c r="A50" s="7">
        <v>1</v>
      </c>
      <c r="B50" s="7" t="s">
        <v>57</v>
      </c>
      <c r="C50" s="7">
        <v>2001</v>
      </c>
      <c r="D50" s="7" t="s">
        <v>55</v>
      </c>
      <c r="E50" s="8">
        <v>2.7893518518518519E-3</v>
      </c>
      <c r="F50" s="9">
        <v>266.7</v>
      </c>
      <c r="G50" s="9">
        <v>49</v>
      </c>
      <c r="H50" s="9">
        <v>245</v>
      </c>
      <c r="I50" s="8">
        <v>4.3275462962962967E-4</v>
      </c>
      <c r="J50" s="10">
        <v>383.4</v>
      </c>
      <c r="K50" s="11">
        <v>22.8</v>
      </c>
      <c r="L50" s="9">
        <v>372</v>
      </c>
      <c r="M50" s="9">
        <v>15</v>
      </c>
      <c r="N50" s="9">
        <v>225</v>
      </c>
      <c r="O50" s="9">
        <v>33</v>
      </c>
      <c r="P50" s="9">
        <v>165</v>
      </c>
      <c r="Q50" s="9"/>
      <c r="R50" s="10">
        <v>0</v>
      </c>
      <c r="S50" s="12">
        <v>7.175925925925927E-4</v>
      </c>
      <c r="T50" s="10">
        <v>440</v>
      </c>
      <c r="U50" s="9">
        <v>30</v>
      </c>
      <c r="V50" s="7">
        <v>2097.1</v>
      </c>
      <c r="W50" s="13">
        <v>1</v>
      </c>
    </row>
    <row r="51" spans="1:23">
      <c r="A51" s="7">
        <v>2</v>
      </c>
      <c r="B51" s="7" t="s">
        <v>54</v>
      </c>
      <c r="C51" s="7">
        <v>2001</v>
      </c>
      <c r="D51" s="7" t="s">
        <v>55</v>
      </c>
      <c r="E51" s="8">
        <v>2.8240740740740739E-3</v>
      </c>
      <c r="F51" s="9">
        <v>257.7</v>
      </c>
      <c r="G51" s="9">
        <v>30</v>
      </c>
      <c r="H51" s="9">
        <v>150</v>
      </c>
      <c r="I51" s="8">
        <v>5.4467592592592599E-4</v>
      </c>
      <c r="J51" s="10">
        <v>296.10000000000002</v>
      </c>
      <c r="K51" s="11">
        <v>27.8</v>
      </c>
      <c r="L51" s="9">
        <v>322</v>
      </c>
      <c r="M51" s="9">
        <v>0</v>
      </c>
      <c r="N51" s="9">
        <v>0</v>
      </c>
      <c r="O51" s="9">
        <v>35</v>
      </c>
      <c r="P51" s="9">
        <v>175</v>
      </c>
      <c r="Q51" s="9"/>
      <c r="R51" s="10">
        <v>0</v>
      </c>
      <c r="S51" s="12">
        <v>1.1805555555555556E-3</v>
      </c>
      <c r="T51" s="10">
        <v>224</v>
      </c>
      <c r="U51" s="9">
        <v>28</v>
      </c>
      <c r="V51" s="7">
        <v>1424.8</v>
      </c>
      <c r="W51" s="13">
        <v>2</v>
      </c>
    </row>
    <row r="52" spans="1:23">
      <c r="A52" s="7">
        <v>3</v>
      </c>
      <c r="B52" s="7" t="s">
        <v>56</v>
      </c>
      <c r="C52" s="7">
        <v>2001</v>
      </c>
      <c r="D52" s="7" t="s">
        <v>55</v>
      </c>
      <c r="E52" s="8">
        <v>3.1712962962962958E-3</v>
      </c>
      <c r="F52" s="9">
        <v>167.7</v>
      </c>
      <c r="G52" s="9">
        <v>40</v>
      </c>
      <c r="H52" s="9">
        <v>200</v>
      </c>
      <c r="I52" s="8">
        <v>5.4467592592592599E-4</v>
      </c>
      <c r="J52" s="10">
        <v>296.10000000000002</v>
      </c>
      <c r="K52" s="11">
        <v>41.7</v>
      </c>
      <c r="L52" s="9">
        <v>183</v>
      </c>
      <c r="M52" s="9">
        <v>0</v>
      </c>
      <c r="N52" s="9">
        <v>0</v>
      </c>
      <c r="O52" s="9">
        <v>46</v>
      </c>
      <c r="P52" s="9">
        <v>230</v>
      </c>
      <c r="Q52" s="9"/>
      <c r="R52" s="10">
        <v>0</v>
      </c>
      <c r="S52" s="12">
        <v>9.7222222222222209E-4</v>
      </c>
      <c r="T52" s="10">
        <v>286</v>
      </c>
      <c r="U52" s="9">
        <v>26</v>
      </c>
      <c r="V52" s="7">
        <v>1362.8</v>
      </c>
      <c r="W52" s="13">
        <v>3</v>
      </c>
    </row>
    <row r="53" spans="1:23">
      <c r="A53" s="7">
        <v>4</v>
      </c>
      <c r="B53" s="7" t="s">
        <v>58</v>
      </c>
      <c r="C53" s="7">
        <v>2001</v>
      </c>
      <c r="D53" s="7" t="s">
        <v>55</v>
      </c>
      <c r="E53" s="8">
        <v>2.7129629629629626E-3</v>
      </c>
      <c r="F53" s="9">
        <v>286.5</v>
      </c>
      <c r="G53" s="9">
        <v>26</v>
      </c>
      <c r="H53" s="9">
        <v>130</v>
      </c>
      <c r="I53" s="8">
        <v>4.4641203703703705E-4</v>
      </c>
      <c r="J53" s="10">
        <v>372.6</v>
      </c>
      <c r="K53" s="11">
        <v>41.8</v>
      </c>
      <c r="L53" s="9">
        <v>182</v>
      </c>
      <c r="M53" s="9">
        <v>8</v>
      </c>
      <c r="N53" s="9">
        <v>120</v>
      </c>
      <c r="O53" s="9">
        <v>22</v>
      </c>
      <c r="P53" s="9">
        <v>110</v>
      </c>
      <c r="Q53" s="9"/>
      <c r="R53" s="10">
        <v>0</v>
      </c>
      <c r="S53" s="12">
        <v>9.1435185185185185E-4</v>
      </c>
      <c r="T53" s="10">
        <v>130.16666666666666</v>
      </c>
      <c r="U53" s="9">
        <v>11</v>
      </c>
      <c r="V53" s="7">
        <v>1331.2666666666667</v>
      </c>
      <c r="W53" s="13">
        <v>4</v>
      </c>
    </row>
    <row r="54" spans="1:23" ht="22.5">
      <c r="A54" s="7">
        <v>5</v>
      </c>
      <c r="B54" s="7" t="s">
        <v>63</v>
      </c>
      <c r="C54" s="7">
        <v>1999</v>
      </c>
      <c r="D54" s="7" t="s">
        <v>87</v>
      </c>
      <c r="E54" s="14">
        <v>2.5231481481481481E-3</v>
      </c>
      <c r="F54" s="9">
        <v>335.7</v>
      </c>
      <c r="G54" s="9">
        <v>30</v>
      </c>
      <c r="H54" s="9">
        <v>150</v>
      </c>
      <c r="I54" s="14">
        <v>5.023148148148147E-4</v>
      </c>
      <c r="J54" s="10">
        <v>329.4</v>
      </c>
      <c r="K54" s="11">
        <v>43.1</v>
      </c>
      <c r="L54" s="9">
        <v>169</v>
      </c>
      <c r="M54" s="9">
        <v>13</v>
      </c>
      <c r="N54" s="9">
        <v>195</v>
      </c>
      <c r="O54" s="9">
        <v>14</v>
      </c>
      <c r="P54" s="9">
        <v>70</v>
      </c>
      <c r="Q54" s="9"/>
      <c r="R54" s="10">
        <v>0</v>
      </c>
      <c r="S54" s="12">
        <v>1.6203703703703703E-3</v>
      </c>
      <c r="T54" s="10">
        <v>13.5</v>
      </c>
      <c r="U54" s="9">
        <v>9</v>
      </c>
      <c r="V54" s="7">
        <v>1262.5999999999999</v>
      </c>
      <c r="W54" s="13">
        <v>5</v>
      </c>
    </row>
    <row r="55" spans="1:23" ht="22.5">
      <c r="A55" s="7">
        <v>6</v>
      </c>
      <c r="B55" s="7" t="s">
        <v>65</v>
      </c>
      <c r="C55" s="7">
        <v>1999</v>
      </c>
      <c r="D55" s="7" t="s">
        <v>87</v>
      </c>
      <c r="E55" s="14">
        <v>2.6388888888888885E-3</v>
      </c>
      <c r="F55" s="9">
        <v>305.7</v>
      </c>
      <c r="G55" s="9">
        <v>38</v>
      </c>
      <c r="H55" s="9">
        <v>190</v>
      </c>
      <c r="I55" s="14">
        <v>5.9027777777777778E-4</v>
      </c>
      <c r="J55" s="10">
        <v>261</v>
      </c>
      <c r="K55" s="11">
        <v>44.1</v>
      </c>
      <c r="L55" s="9">
        <v>159</v>
      </c>
      <c r="M55" s="9">
        <v>15</v>
      </c>
      <c r="N55" s="9">
        <v>225</v>
      </c>
      <c r="O55" s="9">
        <v>0</v>
      </c>
      <c r="P55" s="9">
        <v>0</v>
      </c>
      <c r="Q55" s="9"/>
      <c r="R55" s="10">
        <v>0</v>
      </c>
      <c r="S55" s="12">
        <v>1.0300925925925926E-3</v>
      </c>
      <c r="T55" s="10">
        <v>61</v>
      </c>
      <c r="U55" s="9">
        <v>6</v>
      </c>
      <c r="V55" s="7">
        <v>1201.7</v>
      </c>
      <c r="W55" s="13">
        <v>6</v>
      </c>
    </row>
    <row r="56" spans="1:23" ht="22.5">
      <c r="A56" s="7">
        <v>7</v>
      </c>
      <c r="B56" s="7" t="s">
        <v>64</v>
      </c>
      <c r="C56" s="7">
        <v>1998</v>
      </c>
      <c r="D56" s="7" t="s">
        <v>87</v>
      </c>
      <c r="E56" s="14">
        <v>2.6620370370370374E-3</v>
      </c>
      <c r="F56" s="9">
        <v>299.7</v>
      </c>
      <c r="G56" s="9">
        <v>26</v>
      </c>
      <c r="H56" s="9">
        <v>130</v>
      </c>
      <c r="I56" s="14">
        <v>5.2314814814814824E-4</v>
      </c>
      <c r="J56" s="10">
        <v>313.2</v>
      </c>
      <c r="K56" s="11">
        <v>37.5</v>
      </c>
      <c r="L56" s="9">
        <v>225</v>
      </c>
      <c r="M56" s="9">
        <v>10</v>
      </c>
      <c r="N56" s="9">
        <v>150</v>
      </c>
      <c r="O56" s="9">
        <v>8</v>
      </c>
      <c r="P56" s="9">
        <v>40</v>
      </c>
      <c r="Q56" s="9"/>
      <c r="R56" s="10">
        <v>0</v>
      </c>
      <c r="S56" s="12">
        <v>1.6087962962962963E-3</v>
      </c>
      <c r="T56" s="10">
        <v>29.333333333333332</v>
      </c>
      <c r="U56" s="9">
        <v>16</v>
      </c>
      <c r="V56" s="7">
        <v>1187.2333333333333</v>
      </c>
      <c r="W56" s="13">
        <v>7</v>
      </c>
    </row>
    <row r="57" spans="1:23" ht="22.5">
      <c r="A57" s="7">
        <v>8</v>
      </c>
      <c r="B57" s="7" t="s">
        <v>62</v>
      </c>
      <c r="C57" s="7">
        <v>1999</v>
      </c>
      <c r="D57" s="7" t="s">
        <v>87</v>
      </c>
      <c r="E57" s="14">
        <v>2.6620370370370374E-3</v>
      </c>
      <c r="F57" s="9">
        <v>299.7</v>
      </c>
      <c r="G57" s="9">
        <v>43</v>
      </c>
      <c r="H57" s="9">
        <v>215</v>
      </c>
      <c r="I57" s="14">
        <v>5.4398148148148144E-4</v>
      </c>
      <c r="J57" s="10">
        <v>297</v>
      </c>
      <c r="K57" s="11">
        <v>54.8</v>
      </c>
      <c r="L57" s="9">
        <v>52</v>
      </c>
      <c r="M57" s="9">
        <v>12</v>
      </c>
      <c r="N57" s="9">
        <v>180</v>
      </c>
      <c r="O57" s="9">
        <v>17</v>
      </c>
      <c r="P57" s="9">
        <v>85</v>
      </c>
      <c r="Q57" s="9"/>
      <c r="R57" s="10">
        <v>0</v>
      </c>
      <c r="S57" s="12">
        <v>1.423611111111111E-3</v>
      </c>
      <c r="T57" s="10">
        <v>58.5</v>
      </c>
      <c r="U57" s="9">
        <v>13</v>
      </c>
      <c r="V57" s="7">
        <v>1187.2</v>
      </c>
      <c r="W57" s="13">
        <v>8</v>
      </c>
    </row>
    <row r="58" spans="1:23" ht="22.5">
      <c r="A58" s="7">
        <v>9</v>
      </c>
      <c r="B58" s="7" t="s">
        <v>66</v>
      </c>
      <c r="C58" s="7">
        <v>2001</v>
      </c>
      <c r="D58" s="7" t="s">
        <v>67</v>
      </c>
      <c r="E58" s="8">
        <v>2.7314814814814819E-3</v>
      </c>
      <c r="F58" s="9">
        <v>281.7</v>
      </c>
      <c r="G58" s="7">
        <v>27</v>
      </c>
      <c r="H58" s="9">
        <v>135</v>
      </c>
      <c r="I58" s="8">
        <v>4.866898148148148E-4</v>
      </c>
      <c r="J58" s="10">
        <v>341.1</v>
      </c>
      <c r="K58" s="11">
        <v>53.3</v>
      </c>
      <c r="L58" s="9">
        <v>67</v>
      </c>
      <c r="M58" s="9">
        <v>13</v>
      </c>
      <c r="N58" s="9">
        <v>195</v>
      </c>
      <c r="O58" s="9">
        <v>0</v>
      </c>
      <c r="P58" s="9">
        <v>0</v>
      </c>
      <c r="Q58" s="9"/>
      <c r="R58" s="10">
        <v>0</v>
      </c>
      <c r="S58" s="12">
        <v>1.0532407407407407E-3</v>
      </c>
      <c r="T58" s="10">
        <v>127.83333333333333</v>
      </c>
      <c r="U58" s="9">
        <v>13</v>
      </c>
      <c r="V58" s="7">
        <v>1147.6333333333332</v>
      </c>
      <c r="W58" s="13">
        <v>9</v>
      </c>
    </row>
    <row r="59" spans="1:23">
      <c r="A59" s="7">
        <v>10</v>
      </c>
      <c r="B59" s="7" t="s">
        <v>59</v>
      </c>
      <c r="C59" s="7">
        <v>2001</v>
      </c>
      <c r="D59" s="7" t="s">
        <v>55</v>
      </c>
      <c r="E59" s="8">
        <v>3.0787037037037037E-3</v>
      </c>
      <c r="F59" s="9">
        <v>191.7</v>
      </c>
      <c r="G59" s="9">
        <v>57</v>
      </c>
      <c r="H59" s="9">
        <v>285</v>
      </c>
      <c r="I59" s="8">
        <v>9.8645833333333333E-4</v>
      </c>
      <c r="J59" s="10">
        <v>0</v>
      </c>
      <c r="K59" s="11">
        <v>51.4</v>
      </c>
      <c r="L59" s="9">
        <v>86</v>
      </c>
      <c r="M59" s="9">
        <v>5</v>
      </c>
      <c r="N59" s="9">
        <v>75</v>
      </c>
      <c r="O59" s="9">
        <v>39</v>
      </c>
      <c r="P59" s="9">
        <v>195</v>
      </c>
      <c r="Q59" s="9"/>
      <c r="R59" s="10">
        <v>0</v>
      </c>
      <c r="S59" s="12">
        <v>8.2175925925925917E-4</v>
      </c>
      <c r="T59" s="10">
        <v>289.66666666666669</v>
      </c>
      <c r="U59" s="9">
        <v>22</v>
      </c>
      <c r="V59" s="7">
        <v>1122.3666666666668</v>
      </c>
      <c r="W59" s="13">
        <v>10</v>
      </c>
    </row>
    <row r="60" spans="1:23" ht="22.5">
      <c r="A60" s="7">
        <v>11</v>
      </c>
      <c r="B60" s="7" t="s">
        <v>61</v>
      </c>
      <c r="C60" s="7">
        <v>1999</v>
      </c>
      <c r="D60" s="7" t="s">
        <v>87</v>
      </c>
      <c r="E60" s="14">
        <v>2.8009259259259259E-3</v>
      </c>
      <c r="F60" s="9">
        <v>263.7</v>
      </c>
      <c r="G60" s="9">
        <v>11</v>
      </c>
      <c r="H60" s="9">
        <v>55</v>
      </c>
      <c r="I60" s="14">
        <v>6.3657407407407402E-4</v>
      </c>
      <c r="J60" s="10">
        <v>225</v>
      </c>
      <c r="K60" s="11">
        <v>50.3</v>
      </c>
      <c r="L60" s="9">
        <v>97</v>
      </c>
      <c r="M60" s="9">
        <v>6</v>
      </c>
      <c r="N60" s="9">
        <v>90</v>
      </c>
      <c r="O60" s="9">
        <v>17</v>
      </c>
      <c r="P60" s="9">
        <v>85</v>
      </c>
      <c r="Q60" s="9"/>
      <c r="R60" s="10">
        <v>0</v>
      </c>
      <c r="S60" s="12">
        <v>1.4467592592592594E-3</v>
      </c>
      <c r="T60" s="10">
        <v>75</v>
      </c>
      <c r="U60" s="9">
        <v>18</v>
      </c>
      <c r="V60" s="7">
        <v>890.7</v>
      </c>
      <c r="W60" s="13">
        <v>11</v>
      </c>
    </row>
    <row r="61" spans="1:23" ht="22.5">
      <c r="A61" s="7">
        <v>12</v>
      </c>
      <c r="B61" s="7" t="s">
        <v>60</v>
      </c>
      <c r="C61" s="7">
        <v>1998</v>
      </c>
      <c r="D61" s="7" t="s">
        <v>87</v>
      </c>
      <c r="E61" s="14">
        <v>0</v>
      </c>
      <c r="F61" s="9">
        <v>0</v>
      </c>
      <c r="G61" s="9">
        <v>34</v>
      </c>
      <c r="H61" s="9">
        <v>170</v>
      </c>
      <c r="I61" s="14">
        <v>5.023148148148147E-4</v>
      </c>
      <c r="J61" s="10">
        <v>329.4</v>
      </c>
      <c r="K61" s="11">
        <v>40.9</v>
      </c>
      <c r="L61" s="9">
        <v>191</v>
      </c>
      <c r="M61" s="9">
        <v>11</v>
      </c>
      <c r="N61" s="9">
        <v>165</v>
      </c>
      <c r="O61" s="9">
        <v>2</v>
      </c>
      <c r="P61" s="9">
        <v>10</v>
      </c>
      <c r="Q61" s="9"/>
      <c r="R61" s="10">
        <v>0</v>
      </c>
      <c r="S61" s="12">
        <v>1.6435185185185183E-3</v>
      </c>
      <c r="T61" s="10">
        <v>2.6666666666666665</v>
      </c>
      <c r="U61" s="9">
        <v>2</v>
      </c>
      <c r="V61" s="7">
        <v>868.06666666666661</v>
      </c>
      <c r="W61" s="13">
        <v>12</v>
      </c>
    </row>
    <row r="62" spans="1:23">
      <c r="A62" s="7">
        <v>13</v>
      </c>
      <c r="B62" s="7" t="s">
        <v>76</v>
      </c>
      <c r="C62" s="7">
        <v>2002</v>
      </c>
      <c r="D62" s="7" t="s">
        <v>70</v>
      </c>
      <c r="E62" s="8">
        <v>2.9050925925925928E-3</v>
      </c>
      <c r="F62" s="9">
        <v>236.7</v>
      </c>
      <c r="G62" s="7">
        <v>37</v>
      </c>
      <c r="H62" s="9">
        <v>185</v>
      </c>
      <c r="I62" s="8">
        <v>4.2442129629629638E-4</v>
      </c>
      <c r="J62" s="10">
        <v>389.7</v>
      </c>
      <c r="K62" s="11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/>
      <c r="R62" s="10">
        <v>0</v>
      </c>
      <c r="S62" s="12">
        <v>0</v>
      </c>
      <c r="T62" s="10">
        <v>0</v>
      </c>
      <c r="U62" s="9">
        <v>0</v>
      </c>
      <c r="V62" s="7">
        <v>811.4</v>
      </c>
      <c r="W62" s="13">
        <v>13</v>
      </c>
    </row>
    <row r="63" spans="1:23">
      <c r="A63" s="7">
        <v>14</v>
      </c>
      <c r="B63" s="7" t="s">
        <v>77</v>
      </c>
      <c r="C63" s="7">
        <v>2001</v>
      </c>
      <c r="D63" s="7" t="s">
        <v>70</v>
      </c>
      <c r="E63" s="8">
        <v>2.6199074074074076E-3</v>
      </c>
      <c r="F63" s="9">
        <v>310.8</v>
      </c>
      <c r="G63" s="7">
        <v>31</v>
      </c>
      <c r="H63" s="9">
        <v>155</v>
      </c>
      <c r="I63" s="8">
        <v>4.9027777777777774E-4</v>
      </c>
      <c r="J63" s="10">
        <v>338.4</v>
      </c>
      <c r="K63" s="11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/>
      <c r="R63" s="10">
        <v>0</v>
      </c>
      <c r="S63" s="12">
        <v>0</v>
      </c>
      <c r="T63" s="10">
        <v>0</v>
      </c>
      <c r="U63" s="9">
        <v>0</v>
      </c>
      <c r="V63" s="7">
        <v>804.2</v>
      </c>
      <c r="W63" s="13">
        <v>14</v>
      </c>
    </row>
    <row r="64" spans="1:23">
      <c r="A64" s="7">
        <v>15</v>
      </c>
      <c r="B64" s="7" t="s">
        <v>78</v>
      </c>
      <c r="C64" s="7">
        <v>2001</v>
      </c>
      <c r="D64" s="7" t="s">
        <v>70</v>
      </c>
      <c r="E64" s="8">
        <v>2.5971064814814815E-3</v>
      </c>
      <c r="F64" s="9">
        <v>316.8</v>
      </c>
      <c r="G64" s="7">
        <v>12</v>
      </c>
      <c r="H64" s="9">
        <v>60</v>
      </c>
      <c r="I64" s="8">
        <v>5.4895833333333326E-4</v>
      </c>
      <c r="J64" s="10">
        <v>292.5</v>
      </c>
      <c r="K64" s="11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/>
      <c r="R64" s="10">
        <v>0</v>
      </c>
      <c r="S64" s="12">
        <v>0</v>
      </c>
      <c r="T64" s="10">
        <v>0</v>
      </c>
      <c r="U64" s="9">
        <v>0</v>
      </c>
      <c r="V64" s="7">
        <v>669.3</v>
      </c>
      <c r="W64" s="13">
        <v>15</v>
      </c>
    </row>
    <row r="65" spans="1:23">
      <c r="A65" s="7">
        <v>16</v>
      </c>
      <c r="B65" s="7" t="s">
        <v>75</v>
      </c>
      <c r="C65" s="7">
        <v>2002</v>
      </c>
      <c r="D65" s="7" t="s">
        <v>70</v>
      </c>
      <c r="E65" s="8">
        <v>2.7546296296296294E-3</v>
      </c>
      <c r="F65" s="9">
        <v>275.7</v>
      </c>
      <c r="G65" s="7">
        <v>3</v>
      </c>
      <c r="H65" s="9">
        <v>15</v>
      </c>
      <c r="I65" s="8">
        <v>5.1053240740740735E-4</v>
      </c>
      <c r="J65" s="10">
        <v>322.2</v>
      </c>
      <c r="K65" s="11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/>
      <c r="R65" s="10">
        <v>0</v>
      </c>
      <c r="S65" s="12">
        <v>0</v>
      </c>
      <c r="T65" s="10">
        <v>0</v>
      </c>
      <c r="U65" s="9">
        <v>0</v>
      </c>
      <c r="V65" s="7">
        <v>612.9</v>
      </c>
      <c r="W65" s="13">
        <v>16</v>
      </c>
    </row>
    <row r="66" spans="1:23" ht="22.5">
      <c r="A66" s="7">
        <v>17</v>
      </c>
      <c r="B66" s="7" t="s">
        <v>68</v>
      </c>
      <c r="C66" s="7">
        <v>2001</v>
      </c>
      <c r="D66" s="7" t="s">
        <v>67</v>
      </c>
      <c r="E66" s="8">
        <v>3.483796296296296E-3</v>
      </c>
      <c r="F66" s="9">
        <v>86.7</v>
      </c>
      <c r="G66" s="7">
        <v>17</v>
      </c>
      <c r="H66" s="9">
        <v>85</v>
      </c>
      <c r="I66" s="8">
        <v>8.0162037037037018E-4</v>
      </c>
      <c r="J66" s="10">
        <v>96.3</v>
      </c>
      <c r="K66" s="11">
        <v>38.700000000000003</v>
      </c>
      <c r="L66" s="9">
        <v>213</v>
      </c>
      <c r="M66" s="9">
        <v>0</v>
      </c>
      <c r="N66" s="9">
        <v>0</v>
      </c>
      <c r="O66" s="9">
        <v>0</v>
      </c>
      <c r="P66" s="9">
        <v>0</v>
      </c>
      <c r="Q66" s="9"/>
      <c r="R66" s="10">
        <v>0</v>
      </c>
      <c r="S66" s="12">
        <v>1.0416666666666667E-3</v>
      </c>
      <c r="T66" s="10">
        <v>30</v>
      </c>
      <c r="U66" s="9">
        <v>3</v>
      </c>
      <c r="V66" s="7">
        <v>511</v>
      </c>
      <c r="W66" s="13">
        <v>17</v>
      </c>
    </row>
    <row r="67" spans="1:23">
      <c r="A67" s="7">
        <v>18</v>
      </c>
      <c r="B67" s="7" t="s">
        <v>79</v>
      </c>
      <c r="C67" s="7">
        <v>2002</v>
      </c>
      <c r="D67" s="7" t="s">
        <v>70</v>
      </c>
      <c r="E67" s="8">
        <v>2.7430555555555559E-3</v>
      </c>
      <c r="F67" s="9">
        <v>278.7</v>
      </c>
      <c r="G67" s="7">
        <v>14</v>
      </c>
      <c r="H67" s="9">
        <v>70</v>
      </c>
      <c r="I67" s="8">
        <v>0</v>
      </c>
      <c r="J67" s="10">
        <v>0</v>
      </c>
      <c r="K67" s="11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/>
      <c r="R67" s="10">
        <v>0</v>
      </c>
      <c r="S67" s="12">
        <v>0</v>
      </c>
      <c r="T67" s="10">
        <v>0</v>
      </c>
      <c r="U67" s="9">
        <v>0</v>
      </c>
      <c r="V67" s="7">
        <v>348.7</v>
      </c>
      <c r="W67" s="13">
        <v>18</v>
      </c>
    </row>
    <row r="68" spans="1:23">
      <c r="A68" s="15"/>
      <c r="B68" s="15"/>
      <c r="C68" s="15"/>
      <c r="D68" s="15"/>
      <c r="E68" s="16"/>
      <c r="F68" s="15"/>
      <c r="G68" s="15"/>
      <c r="H68" s="15"/>
      <c r="I68" s="16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3"/>
    </row>
    <row r="69" spans="1:23">
      <c r="A69" s="42" t="s">
        <v>49</v>
      </c>
      <c r="B69" s="42"/>
      <c r="C69" s="17"/>
      <c r="D69" s="18"/>
      <c r="E69" s="43" t="s">
        <v>50</v>
      </c>
      <c r="F69" s="44"/>
      <c r="G69" s="44"/>
      <c r="H69" s="44"/>
      <c r="I69" s="44"/>
      <c r="J69" s="44"/>
      <c r="K69" s="44"/>
      <c r="L69" s="44"/>
      <c r="M69" s="19"/>
      <c r="N69" s="15"/>
      <c r="O69" s="15"/>
      <c r="P69" s="15"/>
      <c r="Q69" s="15"/>
      <c r="R69" s="15"/>
      <c r="S69" s="15"/>
      <c r="T69" s="15"/>
      <c r="U69" s="15"/>
      <c r="V69" s="15"/>
      <c r="W69" s="3"/>
    </row>
    <row r="70" spans="1:23">
      <c r="A70" s="17"/>
      <c r="B70" s="17"/>
      <c r="C70" s="17"/>
      <c r="D70" s="17"/>
      <c r="E70" s="20"/>
      <c r="F70" s="17"/>
      <c r="G70" s="19"/>
      <c r="H70" s="19"/>
      <c r="I70" s="21"/>
      <c r="J70" s="19"/>
      <c r="K70" s="19"/>
      <c r="L70" s="19"/>
      <c r="M70" s="19"/>
      <c r="N70" s="15"/>
      <c r="O70" s="15"/>
      <c r="P70" s="15"/>
      <c r="Q70" s="15"/>
      <c r="R70" s="15"/>
      <c r="S70" s="15"/>
      <c r="T70" s="15"/>
      <c r="U70" s="15"/>
      <c r="V70" s="15"/>
      <c r="W70" s="3"/>
    </row>
    <row r="71" spans="1:23">
      <c r="A71" s="42" t="s">
        <v>51</v>
      </c>
      <c r="B71" s="42"/>
      <c r="C71" s="17"/>
      <c r="D71" s="18"/>
      <c r="E71" s="43" t="s">
        <v>52</v>
      </c>
      <c r="F71" s="44"/>
      <c r="G71" s="44"/>
      <c r="H71" s="44"/>
      <c r="I71" s="44"/>
      <c r="J71" s="44"/>
      <c r="K71" s="44"/>
      <c r="L71" s="44"/>
      <c r="M71" s="44"/>
      <c r="N71" s="15"/>
      <c r="O71" s="15"/>
      <c r="P71" s="15"/>
      <c r="Q71" s="15"/>
      <c r="R71" s="15"/>
      <c r="S71" s="15"/>
      <c r="T71" s="15"/>
      <c r="U71" s="15"/>
      <c r="V71" s="15"/>
      <c r="W71" s="3"/>
    </row>
  </sheetData>
  <sortState ref="B52:W69">
    <sortCondition ref="W52:W69"/>
  </sortState>
  <mergeCells count="46">
    <mergeCell ref="A1:W1"/>
    <mergeCell ref="A2:W2"/>
    <mergeCell ref="A3:D3"/>
    <mergeCell ref="N3:W3"/>
    <mergeCell ref="N4:W4"/>
    <mergeCell ref="A38:B38"/>
    <mergeCell ref="E38:M38"/>
    <mergeCell ref="G5:H5"/>
    <mergeCell ref="I5:J5"/>
    <mergeCell ref="K5:L5"/>
    <mergeCell ref="M5:N5"/>
    <mergeCell ref="A5:A6"/>
    <mergeCell ref="B5:B6"/>
    <mergeCell ref="C5:C6"/>
    <mergeCell ref="D5:D6"/>
    <mergeCell ref="E5:F5"/>
    <mergeCell ref="S5:U5"/>
    <mergeCell ref="V5:V6"/>
    <mergeCell ref="W5:W6"/>
    <mergeCell ref="A36:B36"/>
    <mergeCell ref="E36:L36"/>
    <mergeCell ref="O5:P5"/>
    <mergeCell ref="Q5:R5"/>
    <mergeCell ref="A44:V44"/>
    <mergeCell ref="A45:V45"/>
    <mergeCell ref="A46:D46"/>
    <mergeCell ref="N46:V46"/>
    <mergeCell ref="N47:V47"/>
    <mergeCell ref="A71:B71"/>
    <mergeCell ref="E71:M71"/>
    <mergeCell ref="G48:H48"/>
    <mergeCell ref="I48:J48"/>
    <mergeCell ref="K48:L48"/>
    <mergeCell ref="M48:N48"/>
    <mergeCell ref="A48:A49"/>
    <mergeCell ref="B48:B49"/>
    <mergeCell ref="C48:C49"/>
    <mergeCell ref="D48:D49"/>
    <mergeCell ref="E48:F48"/>
    <mergeCell ref="S48:U48"/>
    <mergeCell ref="V48:V49"/>
    <mergeCell ref="W48:W49"/>
    <mergeCell ref="A69:B69"/>
    <mergeCell ref="E69:L69"/>
    <mergeCell ref="O48:P48"/>
    <mergeCell ref="Q48:R4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1"/>
  <sheetViews>
    <sheetView workbookViewId="0">
      <selection activeCell="G17" sqref="G17"/>
    </sheetView>
  </sheetViews>
  <sheetFormatPr defaultRowHeight="15"/>
  <cols>
    <col min="1" max="1" width="8.7109375" bestFit="1" customWidth="1"/>
    <col min="2" max="2" width="33.28515625" bestFit="1" customWidth="1"/>
    <col min="3" max="3" width="14.28515625" bestFit="1" customWidth="1"/>
  </cols>
  <sheetData>
    <row r="1" spans="1:7" ht="18.75">
      <c r="A1" s="58" t="s">
        <v>80</v>
      </c>
      <c r="B1" s="58"/>
      <c r="C1" s="58"/>
      <c r="D1" s="58"/>
    </row>
    <row r="2" spans="1:7" ht="18.75">
      <c r="A2" s="59" t="s">
        <v>81</v>
      </c>
      <c r="B2" s="59"/>
      <c r="C2" s="59"/>
      <c r="D2" s="59"/>
      <c r="E2" s="27"/>
      <c r="F2" s="27"/>
      <c r="G2" s="27"/>
    </row>
    <row r="3" spans="1:7" ht="18.75">
      <c r="A3" s="28"/>
      <c r="B3" s="29" t="s">
        <v>82</v>
      </c>
      <c r="C3" s="60" t="s">
        <v>83</v>
      </c>
      <c r="D3" s="60"/>
      <c r="E3" s="27"/>
      <c r="F3" s="27"/>
      <c r="G3" s="27"/>
    </row>
    <row r="4" spans="1:7" ht="18.75">
      <c r="A4" s="30"/>
      <c r="B4" s="31"/>
      <c r="C4" s="61" t="s">
        <v>3</v>
      </c>
      <c r="D4" s="61"/>
    </row>
    <row r="5" spans="1:7" ht="18">
      <c r="A5" s="32" t="s">
        <v>4</v>
      </c>
      <c r="B5" s="32" t="s">
        <v>7</v>
      </c>
      <c r="C5" s="33" t="s">
        <v>84</v>
      </c>
      <c r="D5" s="33" t="s">
        <v>17</v>
      </c>
    </row>
    <row r="6" spans="1:7" ht="18">
      <c r="A6" s="32">
        <v>1</v>
      </c>
      <c r="B6" s="32" t="s">
        <v>87</v>
      </c>
      <c r="C6" s="34">
        <v>6172.833333333333</v>
      </c>
      <c r="D6" s="13">
        <v>2</v>
      </c>
    </row>
    <row r="7" spans="1:7" ht="18">
      <c r="A7" s="32">
        <v>2</v>
      </c>
      <c r="B7" s="32" t="s">
        <v>55</v>
      </c>
      <c r="C7" s="34">
        <v>7338.3333333333339</v>
      </c>
      <c r="D7" s="13">
        <v>1</v>
      </c>
    </row>
    <row r="8" spans="1:7" ht="18">
      <c r="A8" s="32">
        <v>3</v>
      </c>
      <c r="B8" s="32" t="s">
        <v>70</v>
      </c>
      <c r="C8" s="34">
        <v>3246.5</v>
      </c>
      <c r="D8" s="13">
        <v>3</v>
      </c>
    </row>
    <row r="9" spans="1:7">
      <c r="A9" s="35"/>
    </row>
    <row r="10" spans="1:7">
      <c r="A10" s="35"/>
    </row>
    <row r="11" spans="1:7">
      <c r="A11" s="42" t="s">
        <v>49</v>
      </c>
      <c r="B11" s="42"/>
      <c r="C11" s="18"/>
      <c r="D11" s="43" t="s">
        <v>50</v>
      </c>
      <c r="E11" s="44"/>
      <c r="F11" s="44"/>
      <c r="G11" s="44"/>
    </row>
    <row r="12" spans="1:7">
      <c r="A12" s="23"/>
      <c r="B12" s="23"/>
      <c r="C12" s="23"/>
      <c r="D12" s="23"/>
      <c r="E12" s="23"/>
      <c r="F12" s="20"/>
      <c r="G12" s="3"/>
    </row>
    <row r="13" spans="1:7">
      <c r="A13" s="42" t="s">
        <v>51</v>
      </c>
      <c r="B13" s="42"/>
      <c r="C13" s="18"/>
      <c r="D13" s="43" t="s">
        <v>52</v>
      </c>
      <c r="E13" s="44"/>
      <c r="F13" s="44"/>
      <c r="G13" s="44"/>
    </row>
    <row r="14" spans="1:7">
      <c r="A14" s="35"/>
    </row>
    <row r="15" spans="1:7">
      <c r="A15" s="35"/>
    </row>
    <row r="16" spans="1:7" ht="18.75">
      <c r="A16" s="58" t="s">
        <v>80</v>
      </c>
      <c r="B16" s="58"/>
      <c r="C16" s="58"/>
      <c r="D16" s="58"/>
    </row>
    <row r="17" spans="1:7" ht="18.75">
      <c r="A17" s="59" t="s">
        <v>81</v>
      </c>
      <c r="B17" s="59"/>
      <c r="C17" s="59"/>
      <c r="D17" s="59"/>
      <c r="E17" s="27"/>
      <c r="F17" s="27"/>
      <c r="G17" s="27"/>
    </row>
    <row r="18" spans="1:7" ht="18.75">
      <c r="A18" s="28"/>
      <c r="B18" s="29" t="s">
        <v>85</v>
      </c>
      <c r="C18" s="60" t="s">
        <v>83</v>
      </c>
      <c r="D18" s="60"/>
      <c r="E18" s="27"/>
      <c r="F18" s="27"/>
      <c r="G18" s="27"/>
    </row>
    <row r="19" spans="1:7" ht="18.75">
      <c r="A19" s="30"/>
      <c r="B19" s="31"/>
      <c r="C19" s="61" t="s">
        <v>3</v>
      </c>
      <c r="D19" s="61"/>
    </row>
    <row r="20" spans="1:7" ht="18">
      <c r="A20" s="32" t="s">
        <v>4</v>
      </c>
      <c r="B20" s="32" t="s">
        <v>7</v>
      </c>
      <c r="C20" s="33" t="s">
        <v>84</v>
      </c>
      <c r="D20" s="33" t="s">
        <v>17</v>
      </c>
    </row>
    <row r="21" spans="1:7" ht="18">
      <c r="A21" s="32">
        <v>1</v>
      </c>
      <c r="B21" s="32" t="s">
        <v>22</v>
      </c>
      <c r="C21" s="34">
        <v>6757.2333333333327</v>
      </c>
      <c r="D21" s="13">
        <v>1</v>
      </c>
    </row>
    <row r="22" spans="1:7" ht="18">
      <c r="A22" s="32">
        <v>2</v>
      </c>
      <c r="B22" s="32" t="s">
        <v>26</v>
      </c>
      <c r="C22" s="34">
        <v>4017.7</v>
      </c>
      <c r="D22" s="13">
        <v>2</v>
      </c>
    </row>
    <row r="23" spans="1:7" ht="18">
      <c r="A23" s="32">
        <v>3</v>
      </c>
      <c r="B23" s="32" t="s">
        <v>34</v>
      </c>
      <c r="C23" s="34">
        <v>3683.3666666666663</v>
      </c>
      <c r="D23" s="13">
        <v>3</v>
      </c>
    </row>
    <row r="24" spans="1:7" ht="18">
      <c r="A24" s="32">
        <v>4</v>
      </c>
      <c r="B24" s="32" t="s">
        <v>40</v>
      </c>
      <c r="C24" s="34">
        <v>1088.2</v>
      </c>
      <c r="D24" s="13">
        <v>6</v>
      </c>
    </row>
    <row r="25" spans="1:7" ht="18">
      <c r="A25" s="32">
        <v>5</v>
      </c>
      <c r="B25" s="32" t="s">
        <v>43</v>
      </c>
      <c r="C25" s="34">
        <v>3104.8</v>
      </c>
      <c r="D25" s="13">
        <v>5</v>
      </c>
    </row>
    <row r="26" spans="1:7" ht="18">
      <c r="A26" s="32">
        <v>6</v>
      </c>
      <c r="B26" s="32" t="s">
        <v>70</v>
      </c>
      <c r="C26" s="34">
        <v>3208.7</v>
      </c>
      <c r="D26" s="13">
        <v>4</v>
      </c>
    </row>
    <row r="27" spans="1:7">
      <c r="A27" s="35"/>
    </row>
    <row r="28" spans="1:7">
      <c r="A28" s="35"/>
    </row>
    <row r="29" spans="1:7">
      <c r="A29" s="42" t="s">
        <v>49</v>
      </c>
      <c r="B29" s="42"/>
      <c r="C29" s="18"/>
      <c r="D29" s="43" t="s">
        <v>50</v>
      </c>
      <c r="E29" s="43"/>
      <c r="F29" s="43"/>
      <c r="G29" s="43"/>
    </row>
    <row r="30" spans="1:7">
      <c r="A30" s="23"/>
      <c r="B30" s="23"/>
      <c r="C30" s="23"/>
      <c r="D30" s="23"/>
      <c r="E30" s="23"/>
      <c r="F30" s="20"/>
      <c r="G30" s="3"/>
    </row>
    <row r="31" spans="1:7">
      <c r="A31" s="42" t="s">
        <v>51</v>
      </c>
      <c r="B31" s="42"/>
      <c r="C31" s="18"/>
      <c r="D31" s="43" t="s">
        <v>52</v>
      </c>
      <c r="E31" s="43"/>
      <c r="F31" s="43"/>
      <c r="G31" s="43"/>
    </row>
  </sheetData>
  <mergeCells count="16">
    <mergeCell ref="A29:B29"/>
    <mergeCell ref="D29:G29"/>
    <mergeCell ref="A31:B31"/>
    <mergeCell ref="D31:G31"/>
    <mergeCell ref="A13:B13"/>
    <mergeCell ref="D13:G13"/>
    <mergeCell ref="A16:D16"/>
    <mergeCell ref="A17:D17"/>
    <mergeCell ref="C18:D18"/>
    <mergeCell ref="C19:D19"/>
    <mergeCell ref="A1:D1"/>
    <mergeCell ref="A2:D2"/>
    <mergeCell ref="C3:D3"/>
    <mergeCell ref="C4:D4"/>
    <mergeCell ref="A11:B11"/>
    <mergeCell ref="D11:G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Команды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учитель</cp:lastModifiedBy>
  <cp:lastPrinted>2016-04-25T08:41:13Z</cp:lastPrinted>
  <dcterms:created xsi:type="dcterms:W3CDTF">2016-04-23T12:42:38Z</dcterms:created>
  <dcterms:modified xsi:type="dcterms:W3CDTF">2016-04-27T06:20:44Z</dcterms:modified>
</cp:coreProperties>
</file>